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PACO\TRABAJO\INFORMES\GERENTE\CUENTAS ABIERTAS\"/>
    </mc:Choice>
  </mc:AlternateContent>
  <xr:revisionPtr revIDLastSave="0" documentId="13_ncr:1_{168F06B3-6C2A-410C-900E-3C233B6884FA}" xr6:coauthVersionLast="47" xr6:coauthVersionMax="47" xr10:uidLastSave="{00000000-0000-0000-0000-000000000000}"/>
  <bookViews>
    <workbookView xWindow="-120" yWindow="-120" windowWidth="29040" windowHeight="15720" tabRatio="764" activeTab="11" xr2:uid="{00000000-000D-0000-FFFF-FFFF00000000}"/>
  </bookViews>
  <sheets>
    <sheet name="ENERO" sheetId="23" r:id="rId1"/>
    <sheet name="FEBRERO" sheetId="24" r:id="rId2"/>
    <sheet name="MARZO" sheetId="25" r:id="rId3"/>
    <sheet name="ABRIL" sheetId="26" r:id="rId4"/>
    <sheet name="MAYO" sheetId="27" r:id="rId5"/>
    <sheet name="JUNIO" sheetId="28" r:id="rId6"/>
    <sheet name="JULIO" sheetId="29" r:id="rId7"/>
    <sheet name="AGOSTO" sheetId="30" r:id="rId8"/>
    <sheet name="SEPTIEMBRE" sheetId="31" r:id="rId9"/>
    <sheet name="OCTUBRE" sheetId="32" r:id="rId10"/>
    <sheet name="NOVIEMBRE" sheetId="33" r:id="rId11"/>
    <sheet name="DICIEMBRE" sheetId="35" r:id="rId12"/>
  </sheets>
  <definedNames>
    <definedName name="_xlnm.Print_Titles" localSheetId="3">ABRIL!$1:$2</definedName>
    <definedName name="_xlnm.Print_Titles" localSheetId="7">AGOSTO!$1:$2</definedName>
    <definedName name="_xlnm.Print_Titles" localSheetId="11">DICIEMBRE!$1:$2</definedName>
    <definedName name="_xlnm.Print_Titles" localSheetId="0">ENERO!$1:$2</definedName>
    <definedName name="_xlnm.Print_Titles" localSheetId="1">FEBRERO!$1:$2</definedName>
    <definedName name="_xlnm.Print_Titles" localSheetId="6">JULIO!$1:$2</definedName>
    <definedName name="_xlnm.Print_Titles" localSheetId="5">JUNIO!$1:$2</definedName>
    <definedName name="_xlnm.Print_Titles" localSheetId="2">MARZO!$1:$2</definedName>
    <definedName name="_xlnm.Print_Titles" localSheetId="4">MAYO!$1:$2</definedName>
    <definedName name="_xlnm.Print_Titles" localSheetId="10">NOVIEMBRE!$1:$2</definedName>
    <definedName name="_xlnm.Print_Titles" localSheetId="9">OCTUBRE!$1:$2</definedName>
    <definedName name="_xlnm.Print_Titles" localSheetId="8">SEPTIEMBRE!$1:$2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29" l="1"/>
  <c r="E53" i="31" l="1"/>
  <c r="E341" i="31"/>
  <c r="E8" i="26" l="1"/>
</calcChain>
</file>

<file path=xl/sharedStrings.xml><?xml version="1.0" encoding="utf-8"?>
<sst xmlns="http://schemas.openxmlformats.org/spreadsheetml/2006/main" count="19670" uniqueCount="7667">
  <si>
    <t>IMPORTE</t>
  </si>
  <si>
    <t>CONCEPTO</t>
  </si>
  <si>
    <t>EGEVASA</t>
  </si>
  <si>
    <t/>
  </si>
  <si>
    <t>1</t>
  </si>
  <si>
    <t>LABORATORIOS TECNOLÓGICOS DE LEVANTE, S.L.</t>
  </si>
  <si>
    <t>INTERCONTROL LEVANTE, S.A.</t>
  </si>
  <si>
    <t>AGUAS DE VALENCIA, S.A.</t>
  </si>
  <si>
    <t>CIOPU, S.L.</t>
  </si>
  <si>
    <t>FACSA - FOMENTO AGRICOLA CASTELLONENSE, S.A.</t>
  </si>
  <si>
    <t>SOLDENE, S.A.</t>
  </si>
  <si>
    <t>FACTURA</t>
  </si>
  <si>
    <t>BENEFICIARIO</t>
  </si>
  <si>
    <t>FECHA PAGO</t>
  </si>
  <si>
    <t>FECHA FACTURA</t>
  </si>
  <si>
    <t>AURAVAL INGENIEROS, S.L.</t>
  </si>
  <si>
    <t>SAV-DAM UTE91 13GV0005 ALACANTÍ NORTE</t>
  </si>
  <si>
    <t>JORGE TALÓN SALVADOR</t>
  </si>
  <si>
    <t>AQUAMBIENTE, SERVICIOS SECTOR AGUA, S.A.U.</t>
  </si>
  <si>
    <t>FACSA-SAV-DAM UTE 16GV0014 TEULADA</t>
  </si>
  <si>
    <t>SEGURIDAD SOCIAL</t>
  </si>
  <si>
    <t>EXMAN, EXPLOTACION Y MANTENIMIENTO, S.L.</t>
  </si>
  <si>
    <t>4</t>
  </si>
  <si>
    <t>SAV-DAM UTE102 16GV0027 MG.IZQ.SEGURA I FINAL</t>
  </si>
  <si>
    <t>PROINTEC, S.A.</t>
  </si>
  <si>
    <t>CAASA TECNOLOGIA DEL AGUA, S.A.</t>
  </si>
  <si>
    <t>QUIRÓN PREVENCIÓN, S.L.</t>
  </si>
  <si>
    <t>GLOBAL OMNIUM MEDIOAMBIENTE, S.L.</t>
  </si>
  <si>
    <t>SAV-DAM UTE108 16GV0031 ALGEMESÍ</t>
  </si>
  <si>
    <t>EXMAN-PAVAGUA UTE 17GV0011 GUARDAMAR SEGURA</t>
  </si>
  <si>
    <t>EXMAN-PAVAGUA UTE 17EL0010 IBI-VILLENA</t>
  </si>
  <si>
    <t>3</t>
  </si>
  <si>
    <t>GOM-SAV-DAM UTE 18GV0032 PINEDO</t>
  </si>
  <si>
    <t>INMOBILIARIA GUADALMEDINA, S.A.</t>
  </si>
  <si>
    <t>GUMAR RENTING, S.L.</t>
  </si>
  <si>
    <t>2</t>
  </si>
  <si>
    <t>SOCIEDAD ESTATAL CORREOS Y TELEGRAFOS, S.A.</t>
  </si>
  <si>
    <t>SEASA-EGEVASA UTE 15GV0006 BÉTERA</t>
  </si>
  <si>
    <t>INGENIERIA AVANZADA OBRAS MARITIMAS SLP (INGEOMAR)</t>
  </si>
  <si>
    <t>AJUNTAMENT DE BENIDORM</t>
  </si>
  <si>
    <t>INFORMA DyB, S.A.U. (S.M.E.)</t>
  </si>
  <si>
    <t>SAV-DAM UTE104 16GV0028 IRAD BENIDORM</t>
  </si>
  <si>
    <t>SAV-DAM UTE115 18GV0017 VINAROS</t>
  </si>
  <si>
    <t>AQLARA CICLO INTEGRAL DEL AGUA S.A.</t>
  </si>
  <si>
    <t>CADAGUA S.A.</t>
  </si>
  <si>
    <t>CADAGUA-IVEM UTE 12GV0012 PATERNA</t>
  </si>
  <si>
    <t>CADAGUA-IVEM UTE 18EL0027 FOIA CASTALLA 2</t>
  </si>
  <si>
    <t>DEPURACION DE AGUAS DEL MEDITERRANEO, S.L.</t>
  </si>
  <si>
    <t>SAV-DAM UTE106 16EL0026 FONT PEDRA</t>
  </si>
  <si>
    <t>SAV-DAM UTE111 17GV0012 TAVERNES VALLDIGNA</t>
  </si>
  <si>
    <t>SAV-DAM UTE112 17GV0038 JAVEA</t>
  </si>
  <si>
    <t>SAV-DAM UTE113 17GV0026 SAGUNT-CANET</t>
  </si>
  <si>
    <t>SAV-DAM UTE114 18GV0018 CULLERA</t>
  </si>
  <si>
    <t>SAV-DAM UTE81 12GV0002 CAMP TURIA 2</t>
  </si>
  <si>
    <t>SAV-DAM UTE85 12GV0011 POBLA FARNALS</t>
  </si>
  <si>
    <t>SAV-DAM UTE86 12GV0007 CARRAIXET</t>
  </si>
  <si>
    <t>SAV-DAM UTE88 12EL0018 VILA JOIOSA</t>
  </si>
  <si>
    <t>URBANISTAS INGENIEROS, S.A.</t>
  </si>
  <si>
    <t>5</t>
  </si>
  <si>
    <t>6</t>
  </si>
  <si>
    <t>7</t>
  </si>
  <si>
    <t>8</t>
  </si>
  <si>
    <t>9</t>
  </si>
  <si>
    <t>10</t>
  </si>
  <si>
    <t>TELEFONICA DE ESPAÑA, S.A.U.</t>
  </si>
  <si>
    <t>UTE TELEFONICA DE ESPAÑA - TELEFONICA MOVILES</t>
  </si>
  <si>
    <t>AJUNTAMENT DE BENICASSIM</t>
  </si>
  <si>
    <t>LOGINLE, S.L.</t>
  </si>
  <si>
    <t>PERSONAL EPSAR</t>
  </si>
  <si>
    <t>25</t>
  </si>
  <si>
    <t>KONICA MINOLTA BUSINESS SOLUTIONS SPAIN, S.A.</t>
  </si>
  <si>
    <t>26</t>
  </si>
  <si>
    <t>GS INIMA-CICLAGUA UTE ALBUFERA SUR 20GV0041</t>
  </si>
  <si>
    <t>UTE CICLAGUA-GS INIMA 20EL0040 CREVILLENT</t>
  </si>
  <si>
    <t>MANCOMUNIDAD DEL VALLE DE VINALOPO</t>
  </si>
  <si>
    <t>VAERSA VALENCIANA D APROFITAMENT ENERGETIC D RESID</t>
  </si>
  <si>
    <t>ACSA-ROUTE PONT UTE EMISARIO TABARCA 20GV0034</t>
  </si>
  <si>
    <t>BECSA, S.A.U.</t>
  </si>
  <si>
    <t>ICOSA INGENIERIA CIVIL, S.A.</t>
  </si>
  <si>
    <t>O2022GCI000006</t>
  </si>
  <si>
    <t>COMUNIDAD DE USUARIOS DE VERTIDO LA BOLATA</t>
  </si>
  <si>
    <t>CICLAGUA-GS INIMA UTE 20EL0039-001 ALICANTE NORTE</t>
  </si>
  <si>
    <t>202210014</t>
  </si>
  <si>
    <t>202210022</t>
  </si>
  <si>
    <t>202210017</t>
  </si>
  <si>
    <t>94034239</t>
  </si>
  <si>
    <t>O2022GCL000113</t>
  </si>
  <si>
    <t>94034426</t>
  </si>
  <si>
    <t>299</t>
  </si>
  <si>
    <t>LABERIT SISTEMAS, S.L.</t>
  </si>
  <si>
    <t>DARRERA, S.A.</t>
  </si>
  <si>
    <t>EIFFAGE-ORTHEM UTE 21GV0032 ORIHUELA COSTA</t>
  </si>
  <si>
    <t>23003</t>
  </si>
  <si>
    <t>19</t>
  </si>
  <si>
    <t>23019</t>
  </si>
  <si>
    <t>23017</t>
  </si>
  <si>
    <t>23018</t>
  </si>
  <si>
    <t>12</t>
  </si>
  <si>
    <t>IVEM - INGENIERIA VERIF.ELECTR.Y MANT. SL</t>
  </si>
  <si>
    <t>CONSOMAR, S.A.</t>
  </si>
  <si>
    <t>AJUNTAMENT DE L'ALCORA</t>
  </si>
  <si>
    <t>AJUNTAMENT DE L'ALFAS DEL PI</t>
  </si>
  <si>
    <t>AJUNTAMENT DE TORREVIEJA</t>
  </si>
  <si>
    <t>AJUNTAMENT DE VALENCIA</t>
  </si>
  <si>
    <t>AJUNTAMENT DE VILA-REAL</t>
  </si>
  <si>
    <t xml:space="preserve">CONSULTORES ASOCIADOS Y TRAZADO DE CARRETERAS UTE </t>
  </si>
  <si>
    <t>MS INGENIEROS, S.L.U.</t>
  </si>
  <si>
    <t>TYPSA - TECNICA Y PROYECTOS, S.A.</t>
  </si>
  <si>
    <t>AMBLING-ROVER UTE 21GV0018 XERACO-XERESA</t>
  </si>
  <si>
    <t>94035372</t>
  </si>
  <si>
    <t>34</t>
  </si>
  <si>
    <t>FONGASCAL, S.L.</t>
  </si>
  <si>
    <t>23030</t>
  </si>
  <si>
    <t>23031</t>
  </si>
  <si>
    <t>23032</t>
  </si>
  <si>
    <t>23034</t>
  </si>
  <si>
    <t>35</t>
  </si>
  <si>
    <t>36</t>
  </si>
  <si>
    <t>73</t>
  </si>
  <si>
    <t>23033</t>
  </si>
  <si>
    <t>INFOR-OFI, S.L.</t>
  </si>
  <si>
    <t>2023001025</t>
  </si>
  <si>
    <t>BBVA</t>
  </si>
  <si>
    <t>RETENCIÓN INTERESES CUENTA CORRIENTE</t>
  </si>
  <si>
    <t>23021</t>
  </si>
  <si>
    <t>203</t>
  </si>
  <si>
    <t>NEXUS ENERGÍA, S.A.</t>
  </si>
  <si>
    <t>TPF GETINSA EUROESTUDIOS, S.L.</t>
  </si>
  <si>
    <t>23035</t>
  </si>
  <si>
    <t>AJUNTAMENT DE CASTELLO</t>
  </si>
  <si>
    <t>O2023GCH000075</t>
  </si>
  <si>
    <t>O2023GCH000076</t>
  </si>
  <si>
    <t>O2023GCH000077</t>
  </si>
  <si>
    <t>O2023GCI000108</t>
  </si>
  <si>
    <t>O2023GCI000110</t>
  </si>
  <si>
    <t>ICOSA-URBINSA UTE 19SA0041 ALMASSORA</t>
  </si>
  <si>
    <t>CICLAGUA-LABYGEMA UTE 21EL0020 EL PERELLO</t>
  </si>
  <si>
    <t>23038</t>
  </si>
  <si>
    <t>DIPUTACIO PROVINCIAL DE CASTELLO</t>
  </si>
  <si>
    <t>23020</t>
  </si>
  <si>
    <t>202310041</t>
  </si>
  <si>
    <t>O2023GCK000032</t>
  </si>
  <si>
    <t>23022</t>
  </si>
  <si>
    <t>O2023GCK000084</t>
  </si>
  <si>
    <t>O2023GCK000085</t>
  </si>
  <si>
    <t>O2023GCK000045</t>
  </si>
  <si>
    <t>O2023GCK000091</t>
  </si>
  <si>
    <t>O2023GCK000092</t>
  </si>
  <si>
    <t>O2023GCK000038</t>
  </si>
  <si>
    <t>O2023GCL000010</t>
  </si>
  <si>
    <t>O2023GCL000014</t>
  </si>
  <si>
    <t>O2023GCL000009</t>
  </si>
  <si>
    <t>O2023GCL000011</t>
  </si>
  <si>
    <t>O2023GCL000013</t>
  </si>
  <si>
    <t>O2023GCL000012</t>
  </si>
  <si>
    <t>O2023GCL000001</t>
  </si>
  <si>
    <t>202312001</t>
  </si>
  <si>
    <t>202312002</t>
  </si>
  <si>
    <t>202312004</t>
  </si>
  <si>
    <t>202312003</t>
  </si>
  <si>
    <t>A2024GCA000040</t>
  </si>
  <si>
    <t>01/11/2023 - 30/11/2023 13GV0003-000  EXPLOTACIÓN EDAR CANET D'EN BERENGUER Y L'ALMARDA-SAGUNT</t>
  </si>
  <si>
    <t>A2024GCA000060</t>
  </si>
  <si>
    <t>23M11 ETAP 18GV0034-000  EXPLOTACIÓN ETAP SAGUNT Y ABASTECIMIENTO CAMP MORVEDRE</t>
  </si>
  <si>
    <t>2450500184</t>
  </si>
  <si>
    <t>01/11/2023 - 30/11/2023 16GV0025-000  EXPLOTACIÓN EDAR XIXONA</t>
  </si>
  <si>
    <t>24P000022</t>
  </si>
  <si>
    <t>CERT-05 23M12 23GV0022 240050 Obras de emergencia para la estabilización estructural del edificio de pretratam</t>
  </si>
  <si>
    <t>7100009016</t>
  </si>
  <si>
    <t>01/11/2023 - 30/11/2023 17EL0029-000  EXPLOTACIÓN EDAR ASPE</t>
  </si>
  <si>
    <t>7100009015</t>
  </si>
  <si>
    <t>7100009017</t>
  </si>
  <si>
    <t>7200629267</t>
  </si>
  <si>
    <t>01/12/2023 - 31/12/2023 12GV0012-000  EXPLOTACIÓN EDAR PATERNA - FUENTE DEL JARRO Y TERRAMELAR</t>
  </si>
  <si>
    <t>7200629266</t>
  </si>
  <si>
    <t>7200629265</t>
  </si>
  <si>
    <t>240001</t>
  </si>
  <si>
    <t>01/11/2023 - 30/11/2023 21EL0020-000  EXPLOTACIÓN EDAR SUECA-EL PERELLÓ</t>
  </si>
  <si>
    <t>23M12 EE-OC 21FO0019 CASTELLÓ FO 2021/2023 EDAR CASTELLÓ Y COLECTORES Y BOMBEOS</t>
  </si>
  <si>
    <t>23M12 CERT-01 21SA0038 240026 Dirección de las obras de construcción de la nueva EDAR de la pedanía de Ares de</t>
  </si>
  <si>
    <t>2400001</t>
  </si>
  <si>
    <t>01/11/2023 - 30/11/2023 14GV0009-000  EXPLOTACIÓN EDAR MONCOFA</t>
  </si>
  <si>
    <t>2400000</t>
  </si>
  <si>
    <t>01/11/2023 - 30/11/2023 17EL0010-000  EXPLOTACIÓN EDAR IBI Y VILLENA</t>
  </si>
  <si>
    <t>94037219</t>
  </si>
  <si>
    <t>CERT-02 23M12 23EL0025 240049 Obra de emergencia para el restablecimiento del servicio de saneamiento del cole</t>
  </si>
  <si>
    <t>94037152</t>
  </si>
  <si>
    <t>01/11/2023 - 30/11/2023 12EL0017-000  EXPLOTACIÓN EDAR ALCOI</t>
  </si>
  <si>
    <t>94037151</t>
  </si>
  <si>
    <t>94037148</t>
  </si>
  <si>
    <t>94037149</t>
  </si>
  <si>
    <t>94037150</t>
  </si>
  <si>
    <t>94037153</t>
  </si>
  <si>
    <t>01/11/2023 - 30/11/2023 15GV0014-000  EXPLOTACIÓN EDAR PEGO</t>
  </si>
  <si>
    <t>94037171</t>
  </si>
  <si>
    <t>01/11/2023 - 30/11/2023 20EL0039-002  SERVICIO DE FUNCIONAMIENTO Y MANTENIMIENTO DE PEQUEÑOS SISTEMAS DE SANEAMIENTO Y</t>
  </si>
  <si>
    <t>94037173</t>
  </si>
  <si>
    <t>94037174</t>
  </si>
  <si>
    <t>94037176</t>
  </si>
  <si>
    <t>94037178</t>
  </si>
  <si>
    <t>94037180</t>
  </si>
  <si>
    <t>94036108</t>
  </si>
  <si>
    <t>94037155</t>
  </si>
  <si>
    <t>94037161</t>
  </si>
  <si>
    <t>94037168</t>
  </si>
  <si>
    <t>94037175</t>
  </si>
  <si>
    <t>94037177</t>
  </si>
  <si>
    <t>94037179</t>
  </si>
  <si>
    <t>94037172</t>
  </si>
  <si>
    <t>94037170</t>
  </si>
  <si>
    <t>94037156</t>
  </si>
  <si>
    <t>94036781</t>
  </si>
  <si>
    <t>94037154</t>
  </si>
  <si>
    <t>94037157</t>
  </si>
  <si>
    <t>94037158</t>
  </si>
  <si>
    <t>94037159</t>
  </si>
  <si>
    <t>94037160</t>
  </si>
  <si>
    <t>94036104</t>
  </si>
  <si>
    <t>94036107</t>
  </si>
  <si>
    <t>94037166</t>
  </si>
  <si>
    <t>94037167</t>
  </si>
  <si>
    <t>94037169</t>
  </si>
  <si>
    <t>94037182</t>
  </si>
  <si>
    <t>01/11/2023 - 30/11/2023 20EL0039-003  SERVICIO DE FUNCIONAMIENTO Y MANTENIMIENTO DE PEQUEÑOS SISTEMAS DE SANEAMIENTO Y</t>
  </si>
  <si>
    <t>94037184</t>
  </si>
  <si>
    <t>94037185</t>
  </si>
  <si>
    <t>94037186</t>
  </si>
  <si>
    <t>94037187</t>
  </si>
  <si>
    <t>94037188</t>
  </si>
  <si>
    <t>94037189</t>
  </si>
  <si>
    <t>94037190</t>
  </si>
  <si>
    <t>94037191</t>
  </si>
  <si>
    <t>94037193</t>
  </si>
  <si>
    <t>94035545</t>
  </si>
  <si>
    <t>94037195</t>
  </si>
  <si>
    <t>94036140</t>
  </si>
  <si>
    <t>94037199</t>
  </si>
  <si>
    <t>94037200</t>
  </si>
  <si>
    <t>94037201</t>
  </si>
  <si>
    <t>94037202</t>
  </si>
  <si>
    <t>94037204</t>
  </si>
  <si>
    <t>94037205</t>
  </si>
  <si>
    <t>94037207</t>
  </si>
  <si>
    <t>94037208</t>
  </si>
  <si>
    <t>94037203</t>
  </si>
  <si>
    <t>94037192</t>
  </si>
  <si>
    <t>94037183</t>
  </si>
  <si>
    <t>94037194</t>
  </si>
  <si>
    <t>94037206</t>
  </si>
  <si>
    <t>14000251</t>
  </si>
  <si>
    <t>01/11/2023 - 30/11/2023 16GV0014-000  EXPLOTACIÓN EDAR TEULADA</t>
  </si>
  <si>
    <t>14000249</t>
  </si>
  <si>
    <t>14000200</t>
  </si>
  <si>
    <t>20231074</t>
  </si>
  <si>
    <t xml:space="preserve">REVISION ANUAL 2023 DESFIBRILADOR 22SA0007 240037 SERVICIO DE MANTENIMIENTO DE LAS OFICINAS DE LA ENTIDAD DE SANEAMIENTO DE AGUAS </t>
  </si>
  <si>
    <t>20231077</t>
  </si>
  <si>
    <t xml:space="preserve">CAMBIO TUBOS FUNDIDOS OFICINA 22SA0007 240038 SERVICIO DE MANTENIMIENTO DE LAS OFICINAS DE LA ENTIDAD DE SANEAMIENTO DE AGUAS </t>
  </si>
  <si>
    <t>O2024GCA000028</t>
  </si>
  <si>
    <t>01/11/2023 - 30/11/2023 17GV0023-000  SERVICIO DE FUNCIONAMIENTO Y MANTENIMIENTO DEL SISTEMA DE SANEAMIENTO Y DEPURACI</t>
  </si>
  <si>
    <t>O2024GCA000024</t>
  </si>
  <si>
    <t>01/11/2023 - 30/11/2023 17GV0037-000  EXPLOTACIÓN EDAR NAQUERA-SERRA</t>
  </si>
  <si>
    <t>O2024GCA000015</t>
  </si>
  <si>
    <t>01/11/2023 - 30/11/2023 18GV0015-000  EXPLOTACIÓN EDAR CARLET I L'ALCUDIA-BENIMODO</t>
  </si>
  <si>
    <t>O2024GCA000016</t>
  </si>
  <si>
    <t>O2024GCA000014</t>
  </si>
  <si>
    <t>O2024GCA000023</t>
  </si>
  <si>
    <t>01/11/2023 - 30/11/2023 18GV0016-000  EXPLOTACIÓN EDAR GANDIA-LA SAFOR</t>
  </si>
  <si>
    <t>O2024GCA000021</t>
  </si>
  <si>
    <t>O2024GCA000022</t>
  </si>
  <si>
    <t>O2024GCA000025</t>
  </si>
  <si>
    <t>01/11/2023 - 30/11/2023 18GV0031-000  EXPLOTACIÓN EDAR Xàtiva, Canals - l'Alcúdia de Crespins y la urbanización Cumbre</t>
  </si>
  <si>
    <t>O2024GCA000027</t>
  </si>
  <si>
    <t>O2024GCA000026</t>
  </si>
  <si>
    <t>2300001682</t>
  </si>
  <si>
    <t>23M12 19SA0045 240005 ARRENDAMIENTO CON MANTENIMIENTO (RENTING) DE TRES VEHICULOS HÍBRIDOS PARA USO DE</t>
  </si>
  <si>
    <t>05124</t>
  </si>
  <si>
    <t>CERT-05 23M12 23SA0023 240036 Dirección de las Obras de emergencia para la estabilización estructural del edif</t>
  </si>
  <si>
    <t>23027</t>
  </si>
  <si>
    <t>CERT-02 23M12 23SA0031 231115 DIRECCIÓN FACULTATIVA Y RP JUSTIFICACIÓN OE REPARACIÓN COLECTORES GENERALES 3, 6</t>
  </si>
  <si>
    <t>15% 23M12 22SA0029-002 240003 REDACCIÓN DE LOS PROYECTOS DE CONSTRUCCIÓN DE OBRAS DE TRATAMIENTOS TERCIARIOS I</t>
  </si>
  <si>
    <t>CERT-10 23M12 22SA0010 240008 DIRECCIÓN DE LAS OBRAS DE ADECUACIÓN DE LAS IMPULSIONES Y ESTACIONES DE BOMBEO D</t>
  </si>
  <si>
    <t>24003</t>
  </si>
  <si>
    <t>23M11 15SA0002-003 240027 SERVICIO DE APOYO TÉCNICO PARA EL CONTROL, SEGUIMIENTO E INSPECCIÓN DE LOS VERTI</t>
  </si>
  <si>
    <t>23M10 VR 17SA0021-003 231112 SERVICIO DE CONTROL DEL FUNCIONAMIENTO Y MANTENIMIENTO DE LAS INSTALACIONES GEST</t>
  </si>
  <si>
    <t>24006</t>
  </si>
  <si>
    <t>23M12 EB 17SA0021-003 240028 SERVICIO DE CONTROL DEL FUNCIONAMIENTO Y MANTENIMIENTO DE LAS INSTALACIONES GEST</t>
  </si>
  <si>
    <t>24007</t>
  </si>
  <si>
    <t>23M12 IG 17SA0021-003 240029 SERVICIO DE CONTROL DEL FUNCIONAMIENTO Y MANTENIMIENTO DE LAS INSTALACIONES GEST</t>
  </si>
  <si>
    <t>24008</t>
  </si>
  <si>
    <t>23M12 FM 17SA0021-003 240030 SERVICIO DE CONTROL DEL FUNCIONAMIENTO Y MANTENIMIENTO DE LAS INSTALACIONES GEST</t>
  </si>
  <si>
    <t>24009</t>
  </si>
  <si>
    <t>23M12 JB 17SA0021-003 240031 SERVICIO DE CONTROL DEL FUNCIONAMIENTO Y MANTENIMIENTO DE LAS INSTALACIONES GEST</t>
  </si>
  <si>
    <t>24010</t>
  </si>
  <si>
    <t>23M12 VR 17SA0021-003 240032 SERVICIO DE CONTROL DEL FUNCIONAMIENTO Y MANTENIMIENTO DE LAS INSTALACIONES GEST</t>
  </si>
  <si>
    <t>24011</t>
  </si>
  <si>
    <t>23M12 CC 17SA0021-003 240033 SERVICIO DE CONTROL DEL FUNCIONAMIENTO Y MANTENIMIENTO DE LAS INSTALACIONES GEST</t>
  </si>
  <si>
    <t>219</t>
  </si>
  <si>
    <t>CERT-08 23T04 21SA0034-001 231116 REDACCIÓN DE LOS PROYECTOS DE REFORMA DE COLECTORES INCLUIDOS EN EL PLAN DE OBRA</t>
  </si>
  <si>
    <t>240359</t>
  </si>
  <si>
    <t>NESPRA, S.L.</t>
  </si>
  <si>
    <t xml:space="preserve"> 23CM0027 240034 SOPORTE TÉCNICO EN LA PUESTA EN MARCHA DEL EQUIPO DE MONITORIZACIÓN REMOTA PARA </t>
  </si>
  <si>
    <t>NX2401EL00000793</t>
  </si>
  <si>
    <t>23M12 00121291 545902 23SA0015 240039 SUMINISTRO DE ENERGÍA ELÉCTRICA EN LOS PUNTOS DE CONSUMO DE LA EPSAR (Del 26/05/</t>
  </si>
  <si>
    <t>NX2401EL00000800</t>
  </si>
  <si>
    <t>23M12 00121298 37649238 23SA0015 240040 SUMINISTRO DE ENERGÍA ELÉCTRICA EN LOS PUNTOS DE CONSUMO DE LA EPSAR (Del 26/05/</t>
  </si>
  <si>
    <t>NX2401EL00000797</t>
  </si>
  <si>
    <t>23M12 00121295 37649237 23SA0015 240041 SUMINISTRO DE ENERGÍA ELÉCTRICA EN LOS PUNTOS DE CONSUMO DE LA EPSAR (Del 26/05/</t>
  </si>
  <si>
    <t>NX2401EL00000796</t>
  </si>
  <si>
    <t>23M12 00121294 145600816 23SA0015 240042 SUMINISTRO DE ENERGÍA ELÉCTRICA EN LOS PUNTOS DE CONSUMO DE LA EPSAR (Del 26/05/</t>
  </si>
  <si>
    <t>NX2401EL00000799</t>
  </si>
  <si>
    <t>23M12 00121297 145601026 23SA0015 240043 SUMINISTRO DE ENERGÍA ELÉCTRICA EN LOS PUNTOS DE CONSUMO DE LA EPSAR (Del 26/05/</t>
  </si>
  <si>
    <t>NX2401EL00000795</t>
  </si>
  <si>
    <t>23M12 00121293 44574808 23SA0015 240044 SUMINISTRO DE ENERGÍA ELÉCTRICA EN LOS PUNTOS DE CONSUMO DE LA EPSAR (Del 26/05/</t>
  </si>
  <si>
    <t>NX2401EL00000798</t>
  </si>
  <si>
    <t>23M12 00121292 41602162 23SA0015 240045 SUMINISTRO DE ENERGÍA ELÉCTRICA EN LOS PUNTOS DE CONSUMO DE LA EPSAR (Del 26/05/</t>
  </si>
  <si>
    <t>NX2401EL00000794</t>
  </si>
  <si>
    <t>23M12 00121292 41602162 23SA0015 240046 SUMINISTRO DE ENERGÍA ELÉCTRICA EN LOS PUNTOS DE CONSUMO DE LA EPSAR (Del 26/05/</t>
  </si>
  <si>
    <t>01/11/2023 - 30/11/2023 16GV0027-000  SERVICIO DE FUNCIONAMIENTO Y MANTENIMIENTO DEL SISTEMA DE SANEAMIENTO Y DEPURACI</t>
  </si>
  <si>
    <t>01/12/2023 - 31/12/2023 16GV0027-000  SERVICIO DE FUNCIONAMIENTO Y MANTENIMIENTO DEL SISTEMA DE SANEAMIENTO Y DEPURACI</t>
  </si>
  <si>
    <t>01/11/2023 - 30/11/2023 16EL0026-000  EXPLOTACIÓN EDAR FONT DE LA PEDRA</t>
  </si>
  <si>
    <t>01/11/2023 - 30/11/2023 16GV0031-000  EXPLOTACIÓN EDAR ALGEMESI - ALBALAT DE LA RIBERA</t>
  </si>
  <si>
    <t>01/12/2023 - 31/12/2023 16GV0031-000  EXPLOTACIÓN EDAR ALGEMESI - ALBALAT DE LA RIBERA</t>
  </si>
  <si>
    <t>01/12/2023 - 31/12/2023 17GV0012-000  EXPLOTACIÓN EDAR TAVERNES-CASCO</t>
  </si>
  <si>
    <t>01/11/2023 - 30/11/2023 17GV0026-000  SERVICIO DE FUNCIONAMIENTO Y MANTENIMIENTO DEL SISTEMA DE SANEAMIENTO Y DEPURACI</t>
  </si>
  <si>
    <t>01/11/2023 - 30/11/2023 18GV0018-000  EXPLOTACIÓN EDAR CULLERA</t>
  </si>
  <si>
    <t>01/11/2023 - 30/11/2023 12GV0002-000  EXPLOTACIÓN EDAR CAMP DE TURIA 2</t>
  </si>
  <si>
    <t>01/12/2023 - 31/12/2023 12GV0011-000  EXPLOTACIÓN EDAR POBLA DE FARNALS</t>
  </si>
  <si>
    <t>01/11/2023 - 30/11/2023 12GV0007-000  EXPLOTACIÓN EDAR CUENCA CARRAIXET</t>
  </si>
  <si>
    <t>01/11/2023 - 30/11/2023 12EL0018-000  EXPLOTACIÓN EDAR LA VILA JOIOSA</t>
  </si>
  <si>
    <t>01/11/2023 - 07/11/2023 13GV0005-000  EXPLOTACIÓN EDAR ALACANTI NORTE</t>
  </si>
  <si>
    <t>01/11/2023 - 30/11/2023 13GV0005-000  EXPLOTACIÓN EDAR ALACANTI NORTE</t>
  </si>
  <si>
    <t>08/11/2023 - 19/11/2023 13GV0005-000  EXPLOTACIÓN EDAR ALACANTI NORTE</t>
  </si>
  <si>
    <t>20/11/2023 - 21/11/2023 13GV0005-000  EXPLOTACIÓN EDAR ALACANTI NORTE</t>
  </si>
  <si>
    <t>22/11/2023 - 26/11/2023 13GV0005-000  EXPLOTACIÓN EDAR ALACANTI NORTE</t>
  </si>
  <si>
    <t>27/11/2023 - 28/11/2023 13GV0005-000  EXPLOTACIÓN EDAR ALACANTI NORTE</t>
  </si>
  <si>
    <t>29/11/2023 - 30/11/2023 13GV0005-000  EXPLOTACIÓN EDAR ALACANTI NORTE</t>
  </si>
  <si>
    <t>60KCRR009817</t>
  </si>
  <si>
    <t>23M09 -23M10 23CM0014 230917 SERVICIOS DE RED IP MULTISERVICIO Y SUMINISTROS ASOCIADOS (01/05/23-30/04/24)</t>
  </si>
  <si>
    <t>23712143</t>
  </si>
  <si>
    <t>95% PPTO 22SA0029-001 231104 REDACCIÓN DE LOS PROYECTOS DE CONSTRUCCIÓN DE OBRAS DE TRATAMIENTOS TERCIARIOS I</t>
  </si>
  <si>
    <t>O2024GCA000048</t>
  </si>
  <si>
    <t>01/11/2023 - 30/11/2023 97CV0123 VALENCIA ENCOMIENDA GESTION NUEVAS EDAR TRAS PRIMER AÑO FUNCIONAMIENTO DIPUTACIÓN VALENCI</t>
  </si>
  <si>
    <t>O2024GCA000018</t>
  </si>
  <si>
    <t>O2024GCA000020</t>
  </si>
  <si>
    <t>O2023GCK000035</t>
  </si>
  <si>
    <t>O2024GCA000036</t>
  </si>
  <si>
    <t>O2024GCA000060</t>
  </si>
  <si>
    <t>O2024GCA000061</t>
  </si>
  <si>
    <t>O2024GCA000033</t>
  </si>
  <si>
    <t>O2024GCA000030</t>
  </si>
  <si>
    <t>O2024GCA000044</t>
  </si>
  <si>
    <t>O2024GCA000051</t>
  </si>
  <si>
    <t>O2024GCA000049</t>
  </si>
  <si>
    <t>O2024GCA000037</t>
  </si>
  <si>
    <t>O2024GCA000068</t>
  </si>
  <si>
    <t>O2024GCA000059</t>
  </si>
  <si>
    <t>O2024GCA000058</t>
  </si>
  <si>
    <t>O2024GCA000067</t>
  </si>
  <si>
    <t>O2024GCA000039</t>
  </si>
  <si>
    <t>O2024GCA000057</t>
  </si>
  <si>
    <t>O2024GCA000066</t>
  </si>
  <si>
    <t>O2024GCA000053</t>
  </si>
  <si>
    <t>O2024GCA000031</t>
  </si>
  <si>
    <t>O2024GCA000045</t>
  </si>
  <si>
    <t>O2024GCA000052</t>
  </si>
  <si>
    <t>O2024GCA000056</t>
  </si>
  <si>
    <t>O2024GCA000065</t>
  </si>
  <si>
    <t>O2024GCA000041</t>
  </si>
  <si>
    <t>O2024GCA000043</t>
  </si>
  <si>
    <t>O2024GCA000047</t>
  </si>
  <si>
    <t>O2024GCA000050</t>
  </si>
  <si>
    <t>O2024GCA000011</t>
  </si>
  <si>
    <t>O2024GCA000035</t>
  </si>
  <si>
    <t>O2024GCA000055</t>
  </si>
  <si>
    <t>O2024GCA000063</t>
  </si>
  <si>
    <t>O2024GCA000042</t>
  </si>
  <si>
    <t>O2024GCA000038</t>
  </si>
  <si>
    <t>O2024GCA000046</t>
  </si>
  <si>
    <t>O2024GCA000054</t>
  </si>
  <si>
    <t>O2024GCA000034</t>
  </si>
  <si>
    <t>O2024GCA000064</t>
  </si>
  <si>
    <t>O2024GCA000029</t>
  </si>
  <si>
    <t>O2024GCA000032</t>
  </si>
  <si>
    <t>O2024GCA000062</t>
  </si>
  <si>
    <t>O2024GCA000012</t>
  </si>
  <si>
    <t>O2024GCA000040</t>
  </si>
  <si>
    <t>23M12 21FO0008 CAMP DE TURIA I FO 2021/2023 EDAR CAMP DE TURIA I</t>
  </si>
  <si>
    <t>23M12 21FO0020 ALCORA FO 2021-2023 EXPLOTACIÓN EDAR ALCORA (ALCORA, ARAYA, PANTANO)</t>
  </si>
  <si>
    <t>23M12 21FO0016 ALFÀS DEL PI FO 2021/2023 EDAR L'ALFÀS DEL PI</t>
  </si>
  <si>
    <t>23M11_23M12_EXC_FO_22 21FO0011 BENICASSIM FO 2021/2023 EDAR BENICASSIM</t>
  </si>
  <si>
    <t>23M12_EXC_FO_22 21FO0015 BENIDORM FO 2021/2023 EDAR BENIDORM</t>
  </si>
  <si>
    <t>23M12 21FO0014 TORREVIEJA FO 2021/2023 EDAR TORREVIEJA</t>
  </si>
  <si>
    <t>23M12 21FO0009 VALENCIA FO 2021/2024 EDAR VALENCIA</t>
  </si>
  <si>
    <t>23M12_EXC_FO_22 21FO0021 VILA-REAL FO 2021/2023 EDAR VILA-REAL</t>
  </si>
  <si>
    <t>23M12_EXC_FO_21_EXC_FO_22 21FO0017 PEQUEÑAS DIPUTACIÓN CASTELLÓN FO 2021/2023 EDAR MUNICIPIOS CASTELLÓN &lt; 5.000 HAB. GESTIONADAS POR DIPUTACIÓN C</t>
  </si>
  <si>
    <t>23M12 21FO0013 MANCOMUNIDAD VALLE DEL VINALOPO FO 2021/2023 EDAR MANCOMUNIDAD VALLE DEL VINALOPO</t>
  </si>
  <si>
    <t>23M12 23SA0026 240016 Dirección de la obra de emergencia para el restablecimiento del servicio de sane</t>
  </si>
  <si>
    <t>202401001</t>
  </si>
  <si>
    <t>01/11/2023 - 30/11/2023 20EL0040-000  SERVICIO DE FUNCIONAMIENTO Y MANTENIMIENTO DE LOS SISTEMAS DE SANEAMIENTO Y DEPU</t>
  </si>
  <si>
    <t>202401002</t>
  </si>
  <si>
    <t>202401003</t>
  </si>
  <si>
    <t>202401004</t>
  </si>
  <si>
    <t>90ITUT0C0337</t>
  </si>
  <si>
    <t>23M09 -23M10 23CM0015 230918 SERVICIOS Y SUMINISTROS ASOCIADOS A LOS SERVICIOS DE VOZ Y COMUNICACIONES MÓVILE</t>
  </si>
  <si>
    <t>009</t>
  </si>
  <si>
    <t>CERT-22 23M11 21MP0001 240048 SERVICIO DE APOYO PARA LA REALIZACIÓN DE LAS ACTIVIDADES PROPIAS DE LA EPSAR REL</t>
  </si>
  <si>
    <t>JULIO 2023 20GV0034 225 OBRAS REFORMA DE LA EDAR DE LA ISLA DE TABARCA (ALICANTE) Y UNA CONDUCCIÓN SUBMA</t>
  </si>
  <si>
    <t>AJUNTAMENT DE GANDIA</t>
  </si>
  <si>
    <t>ENE-SEP 2023 - EXC FO 2021-022 23FO0008 GANDIA-AYUNTAMIENTO (EB TRES ANCLAS,PONT FO 2023/2025 EDAR GANDIA-AYUNTAMIENTO (EB TRES ANCLAS, ROSA VENTS, S.JORDI, ESGL</t>
  </si>
  <si>
    <t>122023</t>
  </si>
  <si>
    <t>01/08/2023 - 31/08/2023 21GV0018-000  EXPLOTACIÓN EDAR XERACO-XERESA</t>
  </si>
  <si>
    <t>112023</t>
  </si>
  <si>
    <t>182023</t>
  </si>
  <si>
    <t>01/11/2023 - 30/11/2023 21GV0018-000  EXPLOTACIÓN EDAR XERACO-XERESA</t>
  </si>
  <si>
    <t>172023</t>
  </si>
  <si>
    <t>1696</t>
  </si>
  <si>
    <t>01/11/2023 - 30/11/2023 16GV0015-000  EXPLOTACIÓN EDAR ALCALA DE XIVERT</t>
  </si>
  <si>
    <t>1697</t>
  </si>
  <si>
    <t>1695</t>
  </si>
  <si>
    <t>1694</t>
  </si>
  <si>
    <t>01/11/2023 - 30/11/2023 18GV0033-000  EXPLOTACIÓN PROVISIONAL DE LA EDAR DE LA FOIA DE L’ALCORA (CASTELLÓN)</t>
  </si>
  <si>
    <t>231097</t>
  </si>
  <si>
    <t>ARTES GRÁFICAS BOTELLA GÓMEZ, S.L.</t>
  </si>
  <si>
    <t xml:space="preserve"> 23CM0026 231079 CONTRATO MENOR PARA EL SUMINISTRO DE SOBRES VENTANA DERECHA CON IMPRESIÓN A CUAT</t>
  </si>
  <si>
    <t>24101</t>
  </si>
  <si>
    <t>23M12 CC 17SA0021-002 240018 SERVICIO DE CONTROL DEL FUNCIONAMIENTO Y MANTENIMIENTO DE LAS INSTALACIONES GEST</t>
  </si>
  <si>
    <t>24102</t>
  </si>
  <si>
    <t>23M12 EB 17SA0021-002 240019 SERVICIO DE CONTROL DEL FUNCIONAMIENTO Y MANTENIMIENTO DE LAS INSTALACIONES GEST</t>
  </si>
  <si>
    <t>24103</t>
  </si>
  <si>
    <t>23M12 JB 17SA0021-002 240020 SERVICIO DE CONTROL DEL FUNCIONAMIENTO Y MANTENIMIENTO DE LAS INSTALACIONES GEST</t>
  </si>
  <si>
    <t>24104</t>
  </si>
  <si>
    <t>23M12 ETAP SAGUNT FM 17SA0021-002 240021 SERVICIO DE CONTROL DEL FUNCIONAMIENTO Y MANTENIMIENTO DE LAS INSTALACIONES GEST</t>
  </si>
  <si>
    <t>24105</t>
  </si>
  <si>
    <t>23M12 FM 17SA0021-002 240022 SERVICIO DE CONTROL DEL FUNCIONAMIENTO Y MANTENIMIENTO DE LAS INSTALACIONES GEST</t>
  </si>
  <si>
    <t>23P001084</t>
  </si>
  <si>
    <t>CERT-04 23M11 23GV0022 231097 Obras de emergencia para la estabilización estructural del edificio de pretratam</t>
  </si>
  <si>
    <t>297</t>
  </si>
  <si>
    <t>23M11 VR 17SA0021-006 231093 SERVICIO DE CONTROL DEL FUNCIONAMIENTO Y MANTENIMIENTO DE LAS INSTALACIONES GEST</t>
  </si>
  <si>
    <t>298</t>
  </si>
  <si>
    <t>23M11 CA 17SA0021-006 231094 SERVICIO DE CONTROL DEL FUNCIONAMIENTO Y MANTENIMIENTO DE LAS INSTALACIONES GEST</t>
  </si>
  <si>
    <t>23M11 IG 17SA0021-006 231095 SERVICIO DE CONTROL DEL FUNCIONAMIENTO Y MANTENIMIENTO DE LAS INSTALACIONES GEST</t>
  </si>
  <si>
    <t>300</t>
  </si>
  <si>
    <t>23M11 FM 17SA0021-006 231096 SERVICIO DE CONTROL DEL FUNCIONAMIENTO Y MANTENIMIENTO DE LAS INSTALACIONES GEST</t>
  </si>
  <si>
    <t>302</t>
  </si>
  <si>
    <t>23M11 15SA0002-001 231107 SERVICIO DE APOYO TÉCNICO PARA EL CONTROL, SEGUIMIENTO E INSPECCIÓN DE LOS VERTI</t>
  </si>
  <si>
    <t>7200782325</t>
  </si>
  <si>
    <t>01/11/2023 - 30/11/2023 18EL0027-000  EXPLOTACIÓN EDAR FOIA DE CASTALLA</t>
  </si>
  <si>
    <t>7200782324</t>
  </si>
  <si>
    <t>202312043</t>
  </si>
  <si>
    <t>01/11/2023 - 30/11/2023 20EL0039-001  SERVICIO DE FUNCIONAMIENTO Y MANTENIMIENTO DE PEQUEÑOS SISTEMAS DE SANEAMIENTO Y</t>
  </si>
  <si>
    <t>202312016</t>
  </si>
  <si>
    <t>202312040</t>
  </si>
  <si>
    <t>202312050</t>
  </si>
  <si>
    <t>202312019</t>
  </si>
  <si>
    <t>202312046</t>
  </si>
  <si>
    <t>202312020</t>
  </si>
  <si>
    <t>202312033</t>
  </si>
  <si>
    <t>202312039</t>
  </si>
  <si>
    <t>202312021</t>
  </si>
  <si>
    <t>202312030</t>
  </si>
  <si>
    <t>202312036</t>
  </si>
  <si>
    <t>202312035</t>
  </si>
  <si>
    <t>202312024</t>
  </si>
  <si>
    <t>202312028</t>
  </si>
  <si>
    <t>202312047</t>
  </si>
  <si>
    <t>202312005</t>
  </si>
  <si>
    <t>202312015</t>
  </si>
  <si>
    <t>202312032</t>
  </si>
  <si>
    <t>202312044</t>
  </si>
  <si>
    <t>202312051</t>
  </si>
  <si>
    <t>202312038</t>
  </si>
  <si>
    <t>202312045</t>
  </si>
  <si>
    <t>202312026</t>
  </si>
  <si>
    <t>202312029</t>
  </si>
  <si>
    <t>202310018</t>
  </si>
  <si>
    <t>202308023</t>
  </si>
  <si>
    <t>202312027</t>
  </si>
  <si>
    <t>202312006</t>
  </si>
  <si>
    <t>202312048</t>
  </si>
  <si>
    <t>202312042</t>
  </si>
  <si>
    <t>202312034</t>
  </si>
  <si>
    <t>202312031</t>
  </si>
  <si>
    <t>202312037</t>
  </si>
  <si>
    <t>202312007</t>
  </si>
  <si>
    <t>202312008</t>
  </si>
  <si>
    <t>202312009</t>
  </si>
  <si>
    <t>202312010</t>
  </si>
  <si>
    <t>202312052</t>
  </si>
  <si>
    <t>202312011</t>
  </si>
  <si>
    <t>202308012</t>
  </si>
  <si>
    <t>202312013</t>
  </si>
  <si>
    <t>202312049</t>
  </si>
  <si>
    <t>056-2023</t>
  </si>
  <si>
    <t>CERT-06 22SA0029-004 231052 REDACCIÓN DE LOS PROYECTOS DE CONSTRUCCIÓN DE OBRAS DE TRATAMIENTOS TERCIARIOS I</t>
  </si>
  <si>
    <t>001-2024</t>
  </si>
  <si>
    <t>23M12 17SA0021-001 240009 SERVICIO DE CONTROL DEL FUNCIONAMIENTO Y MANTENIMIENTO DE LAS INSTALACIONES GEST</t>
  </si>
  <si>
    <t>1123</t>
  </si>
  <si>
    <t>CERT-11 23M11 21SA0033 231080 DIRECCIÓN DE LAS OBRAS DE MEJORA DEL SISTEMA DE SANEAMIENTO DE ORIHUELA-COSTA (A</t>
  </si>
  <si>
    <t>R20231219010075</t>
  </si>
  <si>
    <t>CYE ENERGIA, S.L.</t>
  </si>
  <si>
    <t xml:space="preserve"> DII/23/0001/DGE  Regularización 2018 cogeneración de ALCOI</t>
  </si>
  <si>
    <t>2023/A/36590</t>
  </si>
  <si>
    <t>U24-CAL CALIBRATION SERVICE FOR HOBO U24 RMA 08753 23CM0010 231106 SERVICIO CORRESPONDIENTE A MANTENIMIENTO Y SUSTITUCIÓN DE BATERÍA EN LA SONDA DE</t>
  </si>
  <si>
    <t>01/11/2023 - 30/11/2023 21GV0016-000  EXPLOTACIÓN EDAR BENISSA-SENIJA</t>
  </si>
  <si>
    <t>UTE-011</t>
  </si>
  <si>
    <t>NOVIEMBRE 2023 21GV0032 400 OBRAS DE MEJORA DEL SISTEMA DE SANEAMIENTO DE ORIHUELA-COSTA (ALICANTE)</t>
  </si>
  <si>
    <t>2300185</t>
  </si>
  <si>
    <t>01/11/2023 - 30/11/2023 17GV0002-000  EXPLOTACIÓN EDAR TORREBLANCA Y ROSSELL</t>
  </si>
  <si>
    <t>2300186</t>
  </si>
  <si>
    <t>2300191</t>
  </si>
  <si>
    <t>01/11/2023 - 30/11/2023 17GV0015-000  EXPLOTACIÓN EDAR CUENCA ALTA RIO ALBAIDA</t>
  </si>
  <si>
    <t>2300194</t>
  </si>
  <si>
    <t>2300190</t>
  </si>
  <si>
    <t>2300187</t>
  </si>
  <si>
    <t>2300188</t>
  </si>
  <si>
    <t>2300189</t>
  </si>
  <si>
    <t>2300198</t>
  </si>
  <si>
    <t>2300193</t>
  </si>
  <si>
    <t>2300192</t>
  </si>
  <si>
    <t>2300195</t>
  </si>
  <si>
    <t>2300196</t>
  </si>
  <si>
    <t>2300197</t>
  </si>
  <si>
    <t>01/11/2023 - 30/11/2023 17GV0011-000  EXPLOTACIÓN EDAR GUARDAMAR DEL SEGURA</t>
  </si>
  <si>
    <t>94037123</t>
  </si>
  <si>
    <t>CERT-01 23M11 23EL0025 240014 Obra de emergencia para el restablecimiento del servicio de saneamiento del cole</t>
  </si>
  <si>
    <t>94037034</t>
  </si>
  <si>
    <t>01/11/2023 - 30/11/2023 12GV0013-000  EXPLOTACIÓN EDAR OROPESA-RIBERA CABANES</t>
  </si>
  <si>
    <t>94037035</t>
  </si>
  <si>
    <t>01/11/2023 - 30/11/2023 16GV0023-000  EXPLOTACIÓN EDAR ALMENARA</t>
  </si>
  <si>
    <t>94037039</t>
  </si>
  <si>
    <t>01/11/2023 - 30/11/2023 16GV0030-000  EXPLOTACIÓN EDAR BUÑOL-ALBORACHE</t>
  </si>
  <si>
    <t>94037040</t>
  </si>
  <si>
    <t>94037042</t>
  </si>
  <si>
    <t>94037038</t>
  </si>
  <si>
    <t>01/11/2023 - 30/11/2023 17GV0001-000  EXPLOTACIÓN EDAR SEGORBE Y ALTO PALANCIA</t>
  </si>
  <si>
    <t>94037043</t>
  </si>
  <si>
    <t>01/11/2023 - 30/11/2023 17GV0020-000  SERVICIO DE FUNCIONAMIENTO Y MANTENIMIENTO DEL SISTEMA DE SANEAMIENTO Y DEPURACI</t>
  </si>
  <si>
    <t>94037036</t>
  </si>
  <si>
    <t>01/11/2023 - 30/11/2023 17GV0036-000  EXPLOTACIÓN EDAR NULES-VILLAVIEJA</t>
  </si>
  <si>
    <t>94037044</t>
  </si>
  <si>
    <t>01/11/2023 - 30/11/2023 18GV0014-000  EXPLOTACIÓN EDAR PEÑISCOLA</t>
  </si>
  <si>
    <t>94037033</t>
  </si>
  <si>
    <t>01/11/2023 - 30/11/2023 18GV0024-000  EXPLOTACIÓN EDAR ALMASSORA Y ONDA,BETXI,VILA-REAL,ALQUERÍAS DEL NIÑO PERDIDO</t>
  </si>
  <si>
    <t>94037037</t>
  </si>
  <si>
    <t>20231041</t>
  </si>
  <si>
    <t xml:space="preserve">FRA 20231041 CAMBIO TUBOS FUNDIDOS OFICINA 22SA0007 231090 SERVICIO DE MANTENIMIENTO DE LAS OFICINAS DE LA ENTIDAD DE SANEAMIENTO DE AGUAS </t>
  </si>
  <si>
    <t>O2023GCL000110</t>
  </si>
  <si>
    <t>01/11/2023 - 30/11/2023 12GV0008-000  EXPLOTACIÓN EDAR SANTA POLA</t>
  </si>
  <si>
    <t>O2023GCL000108</t>
  </si>
  <si>
    <t>O2023GCL000109</t>
  </si>
  <si>
    <t>O2023GCL000107</t>
  </si>
  <si>
    <t>O2023GCL000147</t>
  </si>
  <si>
    <t>01/11/2023 - 30/11/2023 12GV0009-000  EXPLOTACIÓN EDAR QUART-BENAGER</t>
  </si>
  <si>
    <t>O2023GCL000148</t>
  </si>
  <si>
    <t>O2023GCL000146</t>
  </si>
  <si>
    <t>O2023GCL000149</t>
  </si>
  <si>
    <t>O2023GCL000144</t>
  </si>
  <si>
    <t>O2023GCL000145</t>
  </si>
  <si>
    <t>O2023GCL000101</t>
  </si>
  <si>
    <t>01/11/2023 - 30/11/2023 14EL0008-000  EXPLOTACIÓN EDAR SUECA</t>
  </si>
  <si>
    <t>01/11/2023 - 30/11/2023 16EL0017-000  EXPLOTACIÓN PEQUEÑAS EDAR OLIVA</t>
  </si>
  <si>
    <t>O2023GCL000112</t>
  </si>
  <si>
    <t>O2023GCL000120</t>
  </si>
  <si>
    <t>O2023GCL000113</t>
  </si>
  <si>
    <t>O2023GCK000034</t>
  </si>
  <si>
    <t>O2023GCK000033</t>
  </si>
  <si>
    <t>O2023GCL000142</t>
  </si>
  <si>
    <t>01/11/2023 - 30/11/2023 17GV0022-000  SERVICIO DE FUNCIONAMIENTO Y MANTENIMIENTO DEL SISTEMA DE SANEAMIENTO Y DEPURACI</t>
  </si>
  <si>
    <t>O2023GCL000141</t>
  </si>
  <si>
    <t>O2023GCL000143</t>
  </si>
  <si>
    <t>O2023GCL000100</t>
  </si>
  <si>
    <t>01/11/2023 - 30/11/2023 17GV0025-000  EXPLOTACIÓN EDAR UTIEL</t>
  </si>
  <si>
    <t>O2023GCL000105</t>
  </si>
  <si>
    <t>01/11/2023 - 30/11/2023 18GV0025-000  EXPLOTACIÓN EDAR CHESTE (CENTRO EDUCATIVO Y CIRCUITO) Y REQUENA (CASCO Y SAN ANT</t>
  </si>
  <si>
    <t>O2023GCL000104</t>
  </si>
  <si>
    <t>O2023GCL000103</t>
  </si>
  <si>
    <t>O2023GCL000102</t>
  </si>
  <si>
    <t>01/11/2023 - 30/11/2023 18GV0032-000  EXPLOTACIÓN EDAR PINEDO</t>
  </si>
  <si>
    <t>01/11/2023 - 30/11/2023 20GV0041-000  SERVICIO DE FUNCIONAMIENTO Y MANTENIMIENTO DEL SISTEMA DE SANEAMIENTO Y DEPURACI</t>
  </si>
  <si>
    <t xml:space="preserve">23M12 19SA0041 240017 DIRECCIÓN DE LAS OBRAS DE CONSTRUCCIÓN DEL NUEVO EDIFICIO DE CONTROL EN LA EDAR </t>
  </si>
  <si>
    <t>1800383519</t>
  </si>
  <si>
    <t>23M12 23CM0023 231103 PRÓRROGA DE LA SUSCRIPCIÓN PARA EL ACCESO ONLINE A UNA BASE DE DATOS CON INFORMA</t>
  </si>
  <si>
    <t>1800385853</t>
  </si>
  <si>
    <t>23M12 INFORMES ADICIONALES 23CM0023 240011 PRÓRROGA DE LA SUSCRIPCIÓN PARA EL ACCESO ONLINE A UNA BASE DE DATOS CON INFORMA</t>
  </si>
  <si>
    <t>002393</t>
  </si>
  <si>
    <t xml:space="preserve"> 22SA0023-005 231114 SUMINISTRO DE MATERIAL DE OFICINA E INFORMATICO NO INVENTARIABLE PARA LA ENTIDAD</t>
  </si>
  <si>
    <t>23M12 14EL0007-002 231105 Servicio de vigilancia estructural de los ES CV LOTE 2 (Valencia Sur-Alicante) (</t>
  </si>
  <si>
    <t>CERT-09 23M11 22SA0010 231044 DIRECCIÓN DE LAS OBRAS DE ADECUACIÓN DE LAS IMPULSIONES Y ESTACIONES DE BOMBEO D</t>
  </si>
  <si>
    <t>23M11 CC 17SA0021-003 231064 SERVICIO DE CONTROL DEL FUNCIONAMIENTO Y MANTENIMIENTO DE LAS INSTALACIONES GEST</t>
  </si>
  <si>
    <t>23M11 VR 17SA0021-003 231065 SERVICIO DE CONTROL DEL FUNCIONAMIENTO Y MANTENIMIENTO DE LAS INSTALACIONES GEST</t>
  </si>
  <si>
    <t>23M11 JB 17SA0021-003 231066 SERVICIO DE CONTROL DEL FUNCIONAMIENTO Y MANTENIMIENTO DE LAS INSTALACIONES GEST</t>
  </si>
  <si>
    <t>23M11 FM 17SA0021-003 231067 SERVICIO DE CONTROL DEL FUNCIONAMIENTO Y MANTENIMIENTO DE LAS INSTALACIONES GEST</t>
  </si>
  <si>
    <t>23M11 IG 17SA0021-003 231068 SERVICIO DE CONTROL DEL FUNCIONAMIENTO Y MANTENIMIENTO DE LAS INSTALACIONES GEST</t>
  </si>
  <si>
    <t>23M11 EB 17SA0021-003 231069 SERVICIO DE CONTROL DEL FUNCIONAMIENTO Y MANTENIMIENTO DE LAS INSTALACIONES GEST</t>
  </si>
  <si>
    <t>23M10 EB 17SA0021-003 231108 SERVICIO DE CONTROL DEL FUNCIONAMIENTO Y MANTENIMIENTO DE LAS INSTALACIONES GEST</t>
  </si>
  <si>
    <t>23M10 IG 17SA0021-003 231109 SERVICIO DE CONTROL DEL FUNCIONAMIENTO Y MANTENIMIENTO DE LAS INSTALACIONES GEST</t>
  </si>
  <si>
    <t>23M10 FM 17SA0021-003 231110 SERVICIO DE CONTROL DEL FUNCIONAMIENTO Y MANTENIMIENTO DE LAS INSTALACIONES GEST</t>
  </si>
  <si>
    <t>23M10 JB 17SA0021-003 231111 SERVICIO DE CONTROL DEL FUNCIONAMIENTO Y MANTENIMIENTO DE LAS INSTALACIONES GEST</t>
  </si>
  <si>
    <t>23M10 CC 17SA0021-003 231113 SERVICIO DE CONTROL DEL FUNCIONAMIENTO Y MANTENIMIENTO DE LAS INSTALACIONES GEST</t>
  </si>
  <si>
    <t>1010245</t>
  </si>
  <si>
    <t>01/10/2023 - 31/10/2023 16GV0029-000  SERVICIO DE FUNCIONAMIENTO Y MANTENIMIENTO DEL SISTEMA DE SANEAMIENTO Y DEPURACI</t>
  </si>
  <si>
    <t>280</t>
  </si>
  <si>
    <t xml:space="preserve">23M11 18SA0022 231070 SERVICIO DE GESTIÓN DE NÓMINAS Y SEGUROS SOCIALES DEL PERSONAL DE LA EPSAR (Del </t>
  </si>
  <si>
    <t xml:space="preserve">23M12 18SA0022 240015 SERVICIO DE GESTIÓN DE NÓMINAS Y SEGUROS SOCIALES DEL PERSONAL DE LA EPSAR (Del </t>
  </si>
  <si>
    <t>2501253697</t>
  </si>
  <si>
    <t>23M12 CUOTA VARIABLE 22SA0003 240001 ARRENDAMIENTO, SIN OPCIÓN DE COMPRA, DE DISPOSITIVOS DE IMPRESIÓN, DIGITALIZACIÓ</t>
  </si>
  <si>
    <t>2501245070</t>
  </si>
  <si>
    <t>23M12 CUOTA FIJA 22SA0003 240002 ARRENDAMIENTO, SIN OPCIÓN DE COMPRA, DE DISPOSITIVOS DE IMPRESIÓN, DIGITALIZACIÓ</t>
  </si>
  <si>
    <t>AF-FV23-10755</t>
  </si>
  <si>
    <t>Factura 1 Diciembre 2023 (Hitos 1 y 2) 23SA0021 231102 SERVICIO DE IMPLEMENTACIÓN Y PUESTA EN PRODUCCIÓN DE LA PLATAFORMA DE ADMINISTRA</t>
  </si>
  <si>
    <t>0270</t>
  </si>
  <si>
    <t>23M09 15SA0002-002 230853 SERVICIO DE APOYO TÉCNICO PARA EL CONTROL, SEGUIMIENTO E INSPECCIÓN DE LOS VERTI</t>
  </si>
  <si>
    <t>312</t>
  </si>
  <si>
    <t>23M11 JB 17SA0021-005 231081 SERVICIO DE CONTROL DEL FUNCIONAMIENTO Y MANTENIMIENTO DE LAS INSTALACIONES GEST</t>
  </si>
  <si>
    <t>313</t>
  </si>
  <si>
    <t>23M11 VR 17SA0021-005 231082 SERVICIO DE CONTROL DEL FUNCIONAMIENTO Y MANTENIMIENTO DE LAS INSTALACIONES GEST</t>
  </si>
  <si>
    <t>314</t>
  </si>
  <si>
    <t>23M11 FM 17SA0021-005 231083 SERVICIO DE CONTROL DEL FUNCIONAMIENTO Y MANTENIMIENTO DE LAS INSTALACIONES GEST</t>
  </si>
  <si>
    <t>315</t>
  </si>
  <si>
    <t>23M11 EB 17SA0021-005 231084 SERVICIO DE CONTROL DEL FUNCIONAMIENTO Y MANTENIMIENTO DE LAS INSTALACIONES GEST</t>
  </si>
  <si>
    <t>316</t>
  </si>
  <si>
    <t>23M11 CA 17SA0021-005 231085 SERVICIO DE CONTROL DEL FUNCIONAMIENTO Y MANTENIMIENTO DE LAS INSTALACIONES GEST</t>
  </si>
  <si>
    <t>317</t>
  </si>
  <si>
    <t>23M10 15SA0002-002 231091 SERVICIO DE APOYO TÉCNICO PARA EL CONTROL, SEGUIMIENTO E INSPECCIÓN DE LOS VERTI</t>
  </si>
  <si>
    <t>7346</t>
  </si>
  <si>
    <t>23M11 20SA0042 230925 SERVICIO DE MANIPULADO POSTAL PARA LA EPSAR (10/03/21-09/03/24)</t>
  </si>
  <si>
    <t>6964</t>
  </si>
  <si>
    <t>23M11 23SA0027 230926 SERVICIO DE VALIJA DE LA EPSAR (01/10/23-30/09/26)</t>
  </si>
  <si>
    <t>7520</t>
  </si>
  <si>
    <t>23M11 22SA0031 231050 SERVICIO DE PAQUETERÍA PARA LA ENTIDAD DE SANEAMIENTO DE AGUAS (01/12/22-30/11/2</t>
  </si>
  <si>
    <t>7688</t>
  </si>
  <si>
    <t>23M12 23SA0027 240004 SERVICIO DE VALIJA DE LA EPSAR (01/10/23-30/09/26)</t>
  </si>
  <si>
    <t>8060</t>
  </si>
  <si>
    <t>23M12 22SA0031 240006 SERVICIO DE PAQUETERÍA PARA LA ENTIDAD DE SANEAMIENTO DE AGUAS (01/12/22-30/11/2</t>
  </si>
  <si>
    <t>8141</t>
  </si>
  <si>
    <t>23M12 20SA0042 240010 SERVICIO DE MANIPULADO POSTAL PARA LA EPSAR (10/03/21-09/03/24)</t>
  </si>
  <si>
    <t xml:space="preserve">CERT-01 20% PPTO 23SA0013 231047 REDACCIÓN DEL PROYECTO DE LAS OBRA DE CONSTRUCCIÓN DEL TRATAMIENTO TERCIARIO DE </t>
  </si>
  <si>
    <t>NX2312EL00333474</t>
  </si>
  <si>
    <t>23M11 00121291 545902 23SA0015 231071 SUMINISTRO DE ENERGÍA ELÉCTRICA EN LOS PUNTOS DE CONSUMO DE LA EPSAR (Del 26/05/</t>
  </si>
  <si>
    <t>NX2312EL00333481</t>
  </si>
  <si>
    <t>23M11 00121298 37649238 23SA0015 231072 SUMINISTRO DE ENERGÍA ELÉCTRICA EN LOS PUNTOS DE CONSUMO DE LA EPSAR (Del 26/05/</t>
  </si>
  <si>
    <t>NX2312EL00333478</t>
  </si>
  <si>
    <t>23M11 00121295 37649237 23SA0015 231073 SUMINISTRO DE ENERGÍA ELÉCTRICA EN LOS PUNTOS DE CONSUMO DE LA EPSAR (Del 26/05/</t>
  </si>
  <si>
    <t>NX2312EL00333477</t>
  </si>
  <si>
    <t>23M11 00121294 145600816 23SA0015 231074 SUMINISTRO DE ENERGÍA ELÉCTRICA EN LOS PUNTOS DE CONSUMO DE LA EPSAR (Del 26/05/</t>
  </si>
  <si>
    <t>NX2312EL00333480</t>
  </si>
  <si>
    <t>23M11 00121297 145601026 23SA0015 231075 SUMINISTRO DE ENERGÍA ELÉCTRICA EN LOS PUNTOS DE CONSUMO DE LA EPSAR (Del 26/05/</t>
  </si>
  <si>
    <t>NX2312EL00333476</t>
  </si>
  <si>
    <t>23M11 00121293 44574808 23SA0015 231076 SUMINISTRO DE ENERGÍA ELÉCTRICA EN LOS PUNTOS DE CONSUMO DE LA EPSAR (Del 26/05/</t>
  </si>
  <si>
    <t>NX2312EL00333475</t>
  </si>
  <si>
    <t>23M11 00121292 41602162 23SA0015 231077 SUMINISTRO DE ENERGÍA ELÉCTRICA EN LOS PUNTOS DE CONSUMO DE LA EPSAR (Del 26/05/</t>
  </si>
  <si>
    <t>NX2312EL00333479</t>
  </si>
  <si>
    <t>23M11 00121296 37649236 23SA0015 231078 SUMINISTRO DE ENERGÍA ELÉCTRICA EN LOS PUNTOS DE CONSUMO DE LA EPSAR (Del 26/05/</t>
  </si>
  <si>
    <t>762423660907</t>
  </si>
  <si>
    <t>23M11 EB 17SA0021-004 231086 SERVICIO DE CONTROL DEL FUNCIONAMIENTO Y MANTENIMIENTO DE LAS INSTALACIONES GEST</t>
  </si>
  <si>
    <t>762423660906</t>
  </si>
  <si>
    <t>23M11 FM 17SA0021-004 231087 SERVICIO DE CONTROL DEL FUNCIONAMIENTO Y MANTENIMIENTO DE LAS INSTALACIONES GEST</t>
  </si>
  <si>
    <t>762423660905</t>
  </si>
  <si>
    <t>23M11 JB 17SA0021-004 231088 SERVICIO DE CONTROL DEL FUNCIONAMIENTO Y MANTENIMIENTO DE LAS INSTALACIONES GEST</t>
  </si>
  <si>
    <t>762424600010</t>
  </si>
  <si>
    <t>23M12 FM 17SA0021-004 240023 SERVICIO DE CONTROL DEL FUNCIONAMIENTO Y MANTENIMIENTO DE LAS INSTALACIONES GEST</t>
  </si>
  <si>
    <t>762424600009</t>
  </si>
  <si>
    <t>23M12 JB 17SA0021-004 240024 SERVICIO DE CONTROL DEL FUNCIONAMIENTO Y MANTENIMIENTO DE LAS INSTALACIONES GEST</t>
  </si>
  <si>
    <t>762424600011</t>
  </si>
  <si>
    <t>23M12 EB 17SA0021-004 240025 SERVICIO DE CONTROL DEL FUNCIONAMIENTO Y MANTENIMIENTO DE LAS INSTALACIONES GEST</t>
  </si>
  <si>
    <t>762423660887</t>
  </si>
  <si>
    <t>PROINTEC, S.A.U.</t>
  </si>
  <si>
    <t>CERT-01 23M11 22SA0033 231054 DIRECCIÓN DE LAS OBRAS DE CONSTRUCCIÓN DE LA NUEVA EDAR DE ALMORADI (ALICANTE) (</t>
  </si>
  <si>
    <t>2230583265</t>
  </si>
  <si>
    <t>02/08/2023 - 01/11/2023 22SA0006 231089 SERVICIO DE PREVENCIÓN AJENO (SPA) DE RIESGOS LABORALES PARA LA ENTIDAD DE SANEA</t>
  </si>
  <si>
    <t xml:space="preserve">23M11 IRAD BENIDORM 16GV0028-000  SERVICIO DE FUNCIONAMIENTO Y MANTENIMIENTO DE LAS INSTALACIONES DE REGENERACIÓN </t>
  </si>
  <si>
    <t>01/11/2023 - 30/11/2023 17GV0038-000  EXPLOTACIÓN EDAR XABIA</t>
  </si>
  <si>
    <t>01/11/2023 - 30/11/2023 18GV0017-000  EXPLOTACION EDAR VINAROS</t>
  </si>
  <si>
    <t>01/10/2023 - 31/10/2023 12GV0002-000  EXPLOTACIÓN EDAR CAMP DE TURIA 2</t>
  </si>
  <si>
    <t>01/11/2023 - 30/11/2023 15GV0006-000  EXPLOTACIÓN EDAR BÉTERA</t>
  </si>
  <si>
    <t>4003860972</t>
  </si>
  <si>
    <t>23M11 22SA0028 230928 SERVICIOS POSTALES PARA LA ENTIDAD DE SANEAMIENTO DE AGUAS (01/10/22-30/09/24)</t>
  </si>
  <si>
    <t>4003888473</t>
  </si>
  <si>
    <t>23M12 22SA0028 240013 SERVICIOS POSTALES PARA LA ENTIDAD DE SANEAMIENTO DE AGUAS (01/10/22-30/09/24)</t>
  </si>
  <si>
    <t>9232300</t>
  </si>
  <si>
    <t>23M12 23CM0018 240012 SERVICIO DE LIMPIEZA DE LOS LOCALES DE LA  EPSAR EN VALENCIA (01/07/23-31/12/23)</t>
  </si>
  <si>
    <t>Reequilibrio económico EE 2021 (Resolución 20/12/23) 20FO0006 SANET Y NEGRALS FO 2020/2022 EDAR SANET Y NEGRALS</t>
  </si>
  <si>
    <t>Reequilibrio económico EE 2022 (Resolución 20/12/23) 20FO0006 SANET Y NEGRALS FO 2020/2022 EDAR SANET Y NEGRALS</t>
  </si>
  <si>
    <t>FV/TP008/231211/003</t>
  </si>
  <si>
    <t>23M11 21SA0021-004 231046 REDACCIÓN DE LOS PROYECTOS DE CONSTRUCCIÓN DE LAS OBRAS DE REFORMA DE ESTACIONES</t>
  </si>
  <si>
    <t>23M11 23SA0026 231092 Dirección de la obra de emergencia para el restablecimiento del servicio de sane</t>
  </si>
  <si>
    <t>MOVIMIENTOS CONTABLES - EPSAR 2024 (PAGOS)</t>
  </si>
  <si>
    <t>AEAT AGENCIA TRIBUTARIA</t>
  </si>
  <si>
    <t>INDEMNIZACIONES POR SERVICIO DICIEMBRE 2023</t>
  </si>
  <si>
    <t>24/0851/000176</t>
  </si>
  <si>
    <t>Alquiler Enero 2024 20SA0043 Edificio Sorolla Center</t>
  </si>
  <si>
    <t>COTIZACIONES SOCIALES DICIEMBRE 2023</t>
  </si>
  <si>
    <t>MOD. 301 - 23T04 IVA</t>
  </si>
  <si>
    <t>MOD. 111 - 23T04 RETENCIONES IRPF</t>
  </si>
  <si>
    <t>NÓMINA ENERO 2024</t>
  </si>
  <si>
    <t>240047 RESTABLECIMIENTO DEL EQUILIBRIO ECONÓMICO DEL CONTRATO POR SOBRECOSTES ENERGÉTIC</t>
  </si>
  <si>
    <t>A2024GCA000116</t>
  </si>
  <si>
    <t>01/12/2023 - 31/12/2023 13GV0003-000  EXPLOTACIÓN EDAR CANET D'EN BERENGUER Y L'ALMARDA-SAGUNT</t>
  </si>
  <si>
    <t>23T04 23FO0008 GANDIA-AYUNTAMIENTO (EB TRES ANCLAS,PONT FO 2023/2025 EDAR GANDIA-AYUNTAMIENTO (EB TRES ANCLAS, ROSA VENTS, S.JORDI, ESGL</t>
  </si>
  <si>
    <t>AJUNTAMENT DE GATA DE GORGOS</t>
  </si>
  <si>
    <t>23A01 23FO0009 GATA DE GORGOS FO 2023/2025 EDAR GATA DE GORGOS</t>
  </si>
  <si>
    <t>80</t>
  </si>
  <si>
    <t>01/12/2023 - 31/12/2023 16GV0015-000  EXPLOTACIÓN EDAR ALCALA DE XIVERT</t>
  </si>
  <si>
    <t>81</t>
  </si>
  <si>
    <t>79</t>
  </si>
  <si>
    <t>24P000052</t>
  </si>
  <si>
    <t>DICIEMBRE 2023 19GV0022 448 OBRAS DE CONSTRUCCIÓN DEL NUEVO EDIFICIO DE CONTROL EN LA EDAR DE ALMASSORA  (CA</t>
  </si>
  <si>
    <t>13</t>
  </si>
  <si>
    <t>23M12 15SA0002-001 240057 SERVICIO DE APOYO TÉCNICO PARA EL CONTROL, SEGUIMIENTO E INSPECCIÓN DE LOS VERTI</t>
  </si>
  <si>
    <t>06</t>
  </si>
  <si>
    <t>CHM-OCIDE UTE 22EL0009 BOMBEOS BENIDORM</t>
  </si>
  <si>
    <t>DICIEMBRE 2023 22EL0009 447 OBRAS DE ADECUACIÓN DE LAS IMPULSIONES Y ESTACIONES DE BOMBEO DE BENIDORM Y L’AL</t>
  </si>
  <si>
    <t>24M01 14EL0007-001 240053 Servicio de vigilancia estructural de los ES CV LOTE 1 (Castellón - Valencia Nor</t>
  </si>
  <si>
    <t>5300-OC24-00001</t>
  </si>
  <si>
    <t>DICIEMBRE 2023 21GV0032 400 OBRAS DE MEJORA DEL SISTEMA DE SANEAMIENTO DE ORIHUELA-COSTA (ALICANTE)</t>
  </si>
  <si>
    <t>2400003</t>
  </si>
  <si>
    <t>01/12/2023 - 31/12/2023 14GV0009-000  EXPLOTACIÓN EDAR MONCOFA</t>
  </si>
  <si>
    <t>2400002</t>
  </si>
  <si>
    <t>2400004</t>
  </si>
  <si>
    <t>01/12/2023 - 31/12/2023 17GV0002-000  EXPLOTACIÓN EDAR TORREBLANCA Y ROSSELL</t>
  </si>
  <si>
    <t>2400005</t>
  </si>
  <si>
    <t>01/12/2023 - 31/12/2023 17EL0010-000  EXPLOTACIÓN EDAR IBI Y VILLENA</t>
  </si>
  <si>
    <t>01/12/2023 - 31/12/2023 17GV0011-000  EXPLOTACIÓN EDAR GUARDAMAR DEL SEGURA</t>
  </si>
  <si>
    <t>94037229</t>
  </si>
  <si>
    <t>01/12/2023 - 31/12/2023 12GV0013-000  EXPLOTACIÓN EDAR OROPESA-RIBERA CABANES</t>
  </si>
  <si>
    <t>94037230</t>
  </si>
  <si>
    <t>01/12/2023 - 31/12/2023 16GV0023-000  EXPLOTACIÓN EDAR ALMENARA</t>
  </si>
  <si>
    <t>94037235</t>
  </si>
  <si>
    <t>01/12/2023 - 31/12/2023 16GV0030-000  EXPLOTACIÓN EDAR BUÑOL-ALBORACHE</t>
  </si>
  <si>
    <t>94037236</t>
  </si>
  <si>
    <t>94037238</t>
  </si>
  <si>
    <t>94037237</t>
  </si>
  <si>
    <t>94037233</t>
  </si>
  <si>
    <t>01/12/2023 - 31/12/2023 17GV0001-000  EXPLOTACIÓN EDAR SEGORBE Y ALTO PALANCIA</t>
  </si>
  <si>
    <t>94035896</t>
  </si>
  <si>
    <t>01/12/2023 - 31/12/2023 20EL0039-002  SERVICIO DE FUNCIONAMIENTO Y MANTENIMIENTO DE PEQUEÑOS SISTEMAS DE SANEAMIENTO Y</t>
  </si>
  <si>
    <t>94035340</t>
  </si>
  <si>
    <t>94037241</t>
  </si>
  <si>
    <t>94037244</t>
  </si>
  <si>
    <t>94037245</t>
  </si>
  <si>
    <t>94037246</t>
  </si>
  <si>
    <t>94037247</t>
  </si>
  <si>
    <t>94036890</t>
  </si>
  <si>
    <t>94034763</t>
  </si>
  <si>
    <t>94037253</t>
  </si>
  <si>
    <t>94037254</t>
  </si>
  <si>
    <t>94037256</t>
  </si>
  <si>
    <t>94037258</t>
  </si>
  <si>
    <t>94037260</t>
  </si>
  <si>
    <t>94037261</t>
  </si>
  <si>
    <t>94037263</t>
  </si>
  <si>
    <t>94037265</t>
  </si>
  <si>
    <t>94037267</t>
  </si>
  <si>
    <t>94035342</t>
  </si>
  <si>
    <t>94037242</t>
  </si>
  <si>
    <t>94037248</t>
  </si>
  <si>
    <t>94037255</t>
  </si>
  <si>
    <t>94037262</t>
  </si>
  <si>
    <t>94037264</t>
  </si>
  <si>
    <t>94037266</t>
  </si>
  <si>
    <t>94037259</t>
  </si>
  <si>
    <t>94037257</t>
  </si>
  <si>
    <t>94037243</t>
  </si>
  <si>
    <t>94037269</t>
  </si>
  <si>
    <t>01/12/2023 - 31/12/2023 20EL0039-003  SERVICIO DE FUNCIONAMIENTO Y MANTENIMIENTO DE PEQUEÑOS SISTEMAS DE SANEAMIENTO Y</t>
  </si>
  <si>
    <t>94037271</t>
  </si>
  <si>
    <t>94037272</t>
  </si>
  <si>
    <t>94037273</t>
  </si>
  <si>
    <t>94037274</t>
  </si>
  <si>
    <t>94037275</t>
  </si>
  <si>
    <t>94037276</t>
  </si>
  <si>
    <t>94037277</t>
  </si>
  <si>
    <t>94037278</t>
  </si>
  <si>
    <t>94037280</t>
  </si>
  <si>
    <t>94034476</t>
  </si>
  <si>
    <t>94037282</t>
  </si>
  <si>
    <t>94036553</t>
  </si>
  <si>
    <t>94037286</t>
  </si>
  <si>
    <t>94037287</t>
  </si>
  <si>
    <t>94037288</t>
  </si>
  <si>
    <t>94037289</t>
  </si>
  <si>
    <t>94037291</t>
  </si>
  <si>
    <t>94037292</t>
  </si>
  <si>
    <t>94037294</t>
  </si>
  <si>
    <t>94037295</t>
  </si>
  <si>
    <t>94037290</t>
  </si>
  <si>
    <t>94037279</t>
  </si>
  <si>
    <t>94037270</t>
  </si>
  <si>
    <t>94037281</t>
  </si>
  <si>
    <t>94037283</t>
  </si>
  <si>
    <t>94037293</t>
  </si>
  <si>
    <t>94037375</t>
  </si>
  <si>
    <t>01/12/2023 - 14/12/2023 12EL0017-000  EXPLOTACIÓN EDAR ALCOI</t>
  </si>
  <si>
    <t>94037376</t>
  </si>
  <si>
    <t>94037378</t>
  </si>
  <si>
    <t>94037377</t>
  </si>
  <si>
    <t>94037379</t>
  </si>
  <si>
    <t>94037231</t>
  </si>
  <si>
    <t>01/12/2023 - 31/12/2023 17GV0036-000  EXPLOTACIÓN EDAR NULES-VILLAVIEJA</t>
  </si>
  <si>
    <t>94037240</t>
  </si>
  <si>
    <t>01/12/2023 - 31/12/2023 18GV0014-000  EXPLOTACIÓN EDAR PEÑISCOLA</t>
  </si>
  <si>
    <t>94037232</t>
  </si>
  <si>
    <t>01/12/2023 - 31/12/2023 18GV0024-000  EXPLOTACIÓN EDAR ALMASSORA Y ONDA,BETXI,VILA-REAL,ALQUERÍAS DEL NIÑO PERDIDO</t>
  </si>
  <si>
    <t>94037228</t>
  </si>
  <si>
    <t>14000252</t>
  </si>
  <si>
    <t>01/12/2023 - 31/12/2023 16GV0014-000  EXPLOTACIÓN EDAR TEULADA</t>
  </si>
  <si>
    <t>14000253</t>
  </si>
  <si>
    <t>14000203</t>
  </si>
  <si>
    <t>O2024GCA000086</t>
  </si>
  <si>
    <t>01/12/2023 - 31/12/2023 12GV0008-000  EXPLOTACIÓN EDAR SANTA POLA</t>
  </si>
  <si>
    <t>O2024GCA000085</t>
  </si>
  <si>
    <t>O2024GCA000084</t>
  </si>
  <si>
    <t>O2024GCA000083</t>
  </si>
  <si>
    <t>O2024GCA000069</t>
  </si>
  <si>
    <t>01/12/2023 - 31/12/2023 12GV0009-000  EXPLOTACIÓN EDAR QUART-BENAGER</t>
  </si>
  <si>
    <t>O2024GCA000087</t>
  </si>
  <si>
    <t>01/12/2023 - 31/12/2023 14EL0008-000  EXPLOTACIÓN EDAR SUECA</t>
  </si>
  <si>
    <t>O2023GCI000076</t>
  </si>
  <si>
    <t>01/12/2023 - 31/12/2023 16EL0017-000  EXPLOTACIÓN PEQUEÑAS EDAR OLIVA</t>
  </si>
  <si>
    <t>O2024GCA000092</t>
  </si>
  <si>
    <t>O2024GCA000088</t>
  </si>
  <si>
    <t>O2023GCI000086</t>
  </si>
  <si>
    <t>O2024GCA000096</t>
  </si>
  <si>
    <t>O2023GCI000078</t>
  </si>
  <si>
    <t>O2023GCF000092</t>
  </si>
  <si>
    <t>O2024GCA000089</t>
  </si>
  <si>
    <t>O2023GCF000089</t>
  </si>
  <si>
    <t>O2023GCI000073</t>
  </si>
  <si>
    <t>O2024GCA000005</t>
  </si>
  <si>
    <t>01/12/2023 - 31/12/2023 18GV0032-000  EXPLOTACIÓN EDAR PINEDO</t>
  </si>
  <si>
    <t>O2024GCA000002</t>
  </si>
  <si>
    <t>O2024GCA000006</t>
  </si>
  <si>
    <t>O2024GCA000004</t>
  </si>
  <si>
    <t>O2024GCA000007</t>
  </si>
  <si>
    <t>O2024GCA000001</t>
  </si>
  <si>
    <t>O2024GCA000003</t>
  </si>
  <si>
    <t>GR24020024</t>
  </si>
  <si>
    <t>GRUSAMAR INGENIERIA Y CONSULTING, S.L.</t>
  </si>
  <si>
    <t>CERT-01 23M12 22SA0027 240087 DIRECIÓN DE LAS OBRAS DE REFORMA DEL SISTEMA PINEDO (VALÈNCIA)</t>
  </si>
  <si>
    <t>1800389985</t>
  </si>
  <si>
    <t>24M01 23CM0023 240068 PRÓRROGA DE LA SUSCRIPCIÓN PARA EL ACCESO ONLINE A UNA BASE DE DATOS CON INFORMA</t>
  </si>
  <si>
    <t>A-00013016</t>
  </si>
  <si>
    <t>Infraestructuras y Servs. de Telecomunicación y Ce</t>
  </si>
  <si>
    <t>OFV-0006364 1711463  240058 Certificado de representante de EPSAR en soporte software de Alma Serramo</t>
  </si>
  <si>
    <t>A-00013063</t>
  </si>
  <si>
    <t xml:space="preserve">PFB24-0121 1711944  240066 2 Certificados de Empleado Público en SW para el nuevo vicegerente, Antonio Saa </t>
  </si>
  <si>
    <t>002/2024</t>
  </si>
  <si>
    <t>INNOVACIÓN CIVIL ESPAÑOLA, S.L.</t>
  </si>
  <si>
    <t>20% PPTO CERT-02 21SA0034-002 240065 REDACCIÓN DE LOS PROYECTOS DE REFORMA DE COLECTORES INCLUIDOS EN EL PLAN DE OBRA</t>
  </si>
  <si>
    <t>23047</t>
  </si>
  <si>
    <t>23M08 15SA0002-003 240055 SERVICIO DE APOYO TÉCNICO PARA EL CONTROL, SEGUIMIENTO E INSPECCIÓN DE LOS VERTI</t>
  </si>
  <si>
    <t>23048</t>
  </si>
  <si>
    <t>23M09 15SA0002-003 240056 SERVICIO DE APOYO TÉCNICO PARA EL CONTROL, SEGUIMIENTO E INSPECCIÓN DE LOS VERTI</t>
  </si>
  <si>
    <t>1010269</t>
  </si>
  <si>
    <t>01/11/2023 - 30/11/2023 16GV0029-000  SERVICIO DE FUNCIONAMIENTO Y MANTENIMIENTO DEL SISTEMA DE SANEAMIENTO Y DEPURACI</t>
  </si>
  <si>
    <t>AF-FV24-00118</t>
  </si>
  <si>
    <t>24A01 22SA0036 240052 SUMINISTRO Y SOPORTE TÉCNICO ASOCIADO DE 85 LICENCIAS DE MCAFEE MVISION STANDARD</t>
  </si>
  <si>
    <t>003</t>
  </si>
  <si>
    <t>23M12 JB 17SA0021-005 240060 SERVICIO DE CONTROL DEL FUNCIONAMIENTO Y MANTENIMIENTO DE LAS INSTALACIONES GEST</t>
  </si>
  <si>
    <t>004</t>
  </si>
  <si>
    <t>23M12 VR 17SA0021-005 240061 SERVICIO DE CONTROL DEL FUNCIONAMIENTO Y MANTENIMIENTO DE LAS INSTALACIONES GEST</t>
  </si>
  <si>
    <t>005</t>
  </si>
  <si>
    <t>23M12 FM 17SA0021-005 240062 SERVICIO DE CONTROL DEL FUNCIONAMIENTO Y MANTENIMIENTO DE LAS INSTALACIONES GEST</t>
  </si>
  <si>
    <t>007</t>
  </si>
  <si>
    <t>23M12 EB 17SA0021-005 240064 SERVICIO DE CONTROL DEL FUNCIONAMIENTO Y MANTENIMIENTO DE LAS INSTALACIONES GEST</t>
  </si>
  <si>
    <t>008</t>
  </si>
  <si>
    <t>23M11 15SA0002-002 240069 SERVICIO DE APOYO TÉCNICO PARA EL CONTROL, SEGUIMIENTO E INSPECCIÓN DE LOS VERTI</t>
  </si>
  <si>
    <t>0013</t>
  </si>
  <si>
    <t>23M12 15SA0002-002 240070 SERVICIO DE APOYO TÉCNICO PARA EL CONTROL, SEGUIMIENTO E INSPECCIÓN DE LOS VERTI</t>
  </si>
  <si>
    <t>OFICINA TECNICA TES, S.L.</t>
  </si>
  <si>
    <t>Proy.Justif.Emerg.(diferencia) 20SA0031 240071 Dirección de las obras de emergencia para la reparación de diversos tramos de co</t>
  </si>
  <si>
    <t>24002</t>
  </si>
  <si>
    <t>OMS SACEDE - CESMED AMBIENTAL UTE 17GV0003 EDAR RI</t>
  </si>
  <si>
    <t>01/11/2023 - 30/11/2023 17GV0003-000  EXPLOTACIÓN EDAR ALGORFA-BENEJÚZAR y BIGASTRO-JACARILLA</t>
  </si>
  <si>
    <t>24001</t>
  </si>
  <si>
    <t>24004</t>
  </si>
  <si>
    <t>01/12/2023 - 31/12/2023 17GV0003-000  EXPLOTACIÓN EDAR ALGORFA-BENEJÚZAR y BIGASTRO-JACARILLA</t>
  </si>
  <si>
    <t>62</t>
  </si>
  <si>
    <t>ON WHITE MAKERS, S.L.</t>
  </si>
  <si>
    <t xml:space="preserve"> 22SA0024-001 230491 SERVICIO CREACIÓN MATERIAL DIVULGATIVO, DIFUSIÓN MEDIOS Y ORGANIZACIÓN EVENTOS 3</t>
  </si>
  <si>
    <t>PAVAGUA AMBIENTAL, S.L.</t>
  </si>
  <si>
    <t>01/11/2023 - 30/11/2023 21GV0040-000  EXPLOTACIÓN EDAR CALLOSA DE SEGURA Y OTROS MUNICIPIOS DE LA VEGA BAJA</t>
  </si>
  <si>
    <t>FVS/24/00470</t>
  </si>
  <si>
    <t>PUNT SISTEMES, S.L.U.</t>
  </si>
  <si>
    <t>ENE-DIC 2024 23SA0001 240035 SUMINISTRO, MANTENIMIENTO Y ACTUALIZACIÓN DE CUATRO LICENCIAS DE EXACT DIMONI GE</t>
  </si>
  <si>
    <t>SAV-DAM UTE105 17GV0014 ORIHUELA</t>
  </si>
  <si>
    <t>01/11/2023 - 30/11/2023 17GV0014-000  EXPLOTACIÓN EDAR ZONA COSTERA ORIHUELA</t>
  </si>
  <si>
    <t>01/12/2023 - 31/12/2023 16EL0026-000  EXPLOTACIÓN EDAR FONT DE LA PEDRA</t>
  </si>
  <si>
    <t>01/11/2023 - 30/11/2023 17GV0012-000  EXPLOTACIÓN EDAR TAVERNES-CASCO</t>
  </si>
  <si>
    <t>01/12/2023 - 31/12/2023 17GV0026-000  SERVICIO DE FUNCIONAMIENTO Y MANTENIMIENTO DEL SISTEMA DE SANEAMIENTO Y DEPURACI</t>
  </si>
  <si>
    <t>01/12/2023 - 31/12/2023 18GV0018-000  EXPLOTACIÓN EDAR CULLERA</t>
  </si>
  <si>
    <t>SAV-DAM UTE117 18GV0026 NOVELDA-MONFORTE DEL CID</t>
  </si>
  <si>
    <t>01/11/2023 - 30/11/2023 18GV0026-000  EXPLOTACIÓN EDAR NOVELDA-MONFORTE DEL CID</t>
  </si>
  <si>
    <t>01/12/2023 - 31/12/2023 12GV0007-000  EXPLOTACIÓN EDAR CUENCA CARRAIXET</t>
  </si>
  <si>
    <t>01/12/2023 - 31/12/2023 12EL0018-000  EXPLOTACIÓN EDAR LA VILA JOIOSA</t>
  </si>
  <si>
    <t>01/12/2023 - 26/12/2023 15GV0006-000  EXPLOTACIÓN EDAR BÉTERA</t>
  </si>
  <si>
    <t>27/12/2023 - 31/12/2023 15GV0006-000  EXPLOTACIÓN EDAR BÉTERA</t>
  </si>
  <si>
    <t>AJUNTAMENT DE ALTEA</t>
  </si>
  <si>
    <t>01/12/2023 - 31/12/2023 09CV0026 ALTEA FINANCIACIÓN COSTES EXPLOTACIÓN Y MANTENIMIENTO INSTALAC.SANEAMIENTO ALTEA</t>
  </si>
  <si>
    <t>9402</t>
  </si>
  <si>
    <t>CEMEX ESPAÑA OPERACIONES, S.L.U.</t>
  </si>
  <si>
    <t xml:space="preserve">23M09 UC 1731 HORNO 03CV0176 CEMEX (SAN VICENTE y SECADO TERMICO) SECADO TERMICO DE LODOS Y VALORIZACION ENERGETICA DE LODOS EDAR EN PLANTA CEMEX </t>
  </si>
  <si>
    <t>9401</t>
  </si>
  <si>
    <t>AGUAS MUNICIPALIZADAS DE ALICANTE EM</t>
  </si>
  <si>
    <t xml:space="preserve">23M09 UC 1838 ST 03CV0176 CEMEX (SAN VICENTE y SECADO TERMICO) SECADO TERMICO DE LODOS Y VALORIZACION ENERGETICA DE LODOS EDAR EN PLANTA CEMEX </t>
  </si>
  <si>
    <t>9486</t>
  </si>
  <si>
    <t xml:space="preserve">23M10 UC 1731 HORNO 03CV0176 CEMEX (SAN VICENTE y SECADO TERMICO) SECADO TERMICO DE LODOS Y VALORIZACION ENERGETICA DE LODOS EDAR EN PLANTA CEMEX </t>
  </si>
  <si>
    <t>9580</t>
  </si>
  <si>
    <t xml:space="preserve">23M10 UC 1838 ST 03CV0176 CEMEX (SAN VICENTE y SECADO TERMICO) SECADO TERMICO DE LODOS Y VALORIZACION ENERGETICA DE LODOS EDAR EN PLANTA CEMEX </t>
  </si>
  <si>
    <t>AJUNTAMENT DE LORIGUILLA</t>
  </si>
  <si>
    <t>REPARACIÓN DE LA CENTRÍFUGA DE FANGOS EN LA EDAR DE LORIGUILLA FREP0976 LORIGUILLA-MASÍA DEL CONDE REPARACIÓN DE LA CENTRÍFUGA DE LA EDAR LORIGUILLA-MASÍA DEL CONDE</t>
  </si>
  <si>
    <t>AJUNTAMENT DE CARRICOLA</t>
  </si>
  <si>
    <t>23T04 23FO0004 CARRICOLA FO 2023/2025 EDAR CARRÍCOLA</t>
  </si>
  <si>
    <t>AJUNTAMENT DE CULLERA</t>
  </si>
  <si>
    <t>23T04-EXC_FO_22 23FO0005 EB CULLERA (FARO, BULEVARD, ES) Y ESTANY FO 2023/2025 EB CULLERA (FARO, BULEVARD, ES) Y ESTANY</t>
  </si>
  <si>
    <t>AJUNTAMENT DE EL CAMPELLO</t>
  </si>
  <si>
    <t>ENERO-DICIEMBRE 2023 23FO0018 CAMPELLO (CALA BAEZA) FO 2023/2025 EDAR CALA BAEZA EN EL CAMPELLO</t>
  </si>
  <si>
    <t>AJUNTAMENT DE GRANJA DE ROCAMORA</t>
  </si>
  <si>
    <t>23T04 23FO0010 EB GRANJA DE ROCAMORA FO 2023/2025 EB GRANJA DE ROCAMORA</t>
  </si>
  <si>
    <t>AJUNTAMENT DE LLIRIA</t>
  </si>
  <si>
    <t>23T04 23FO0019 LLIRIA-LES CARRASES FO 2023/2025 EDAR LLIRIA-LES CARRASES</t>
  </si>
  <si>
    <t>AJUNTAMENT DE MONTSERRAT</t>
  </si>
  <si>
    <t>23T04-EXC_FO_22 23FO0012 MONTSERRAT FO 2023/2025 EDAR MONTSERRAT</t>
  </si>
  <si>
    <t>AJUNTAMENT DE OLIVA</t>
  </si>
  <si>
    <t>23T04 23FO0013 OLIVA FO 2023/2025 EDAR OLIVA</t>
  </si>
  <si>
    <t>AJUNTAMENT DE BENIFAIO</t>
  </si>
  <si>
    <t>23T04 21FO0001 BENIFAIO (URB. PLA DE LES CLOTXES) FO 2021/2023 EDAR BENIFAIÓ (PLA DE LES CLOTXES)</t>
  </si>
  <si>
    <t>AJUNTAMENT DE BENIGEMBLA</t>
  </si>
  <si>
    <t>23T04 21FO0002 BENIGEMBLA (VERNISSA PARK) FO 2021/2023 EDAR BENIGEMBLA (VERNISSA PARK)</t>
  </si>
  <si>
    <t>AJUNTAMENT DE CALP</t>
  </si>
  <si>
    <t>23T04 21FO0003 CALPE - EMPEDROLA II FO 2021/2023 EDAR CALPE - EMPEDROLA II</t>
  </si>
  <si>
    <t>23T04 22FO0002 MASIA DEL CONDE FO 2022/2024 EDAR MASIA DEL CONDE (LORIGUILLA)</t>
  </si>
  <si>
    <t>AJUNTAMENT DE MASSALFASSAR</t>
  </si>
  <si>
    <t>23T04-EXC_FO_22 22FO0004 EL MANAR (POLÍGONO MASSALFASSAR) FO 2022/2024 EDAR EL MANAR (POLÍGONO MASSALFASSAR)</t>
  </si>
  <si>
    <t>AJUNTAMENT DE OLOCAU</t>
  </si>
  <si>
    <t>23T04-EXC_FO_21 21FO0007 URBANIZACIÓN LA PEDRALVILLA - OLOCAU FO 2021/2023 EDAR URBANIZACIÓN LA PEDRALVILLA DE LA VILA D´OLOCAU</t>
  </si>
  <si>
    <t>AJUNTAMENT DE ORIHUELA</t>
  </si>
  <si>
    <t>23T04 22FO0005 ORIHUELA FO 2022/2024 EDAR ORIHUELA</t>
  </si>
  <si>
    <t>AJUNTAMENT DE SANT JORDI</t>
  </si>
  <si>
    <t>23T04 22FO0007 URB. GOLF PANORAMICA (SAN JORGE) FO 2022/2024 EDAR URB. GOLF PANORAMICA (SAN JORGE)</t>
  </si>
  <si>
    <t>COMUNIDAD DE PROPIETARIOS DE ALTURY, S.C.P.</t>
  </si>
  <si>
    <t>23T04 21FO0006 TURIS - URBANIZACIÓN ALTURY FO 2021/2023 EDAR TURIS - URBANIZACIÓN ALTURY</t>
  </si>
  <si>
    <t>Comunidad de Usuarios de Vertidos La Bolata</t>
  </si>
  <si>
    <t>23T04 23FO0006 SANET Y NEGRALS FO 2023/2025 EDAR SANET Y NEGRALS</t>
  </si>
  <si>
    <t>23T04-EXC_FO_21 22FO0006 LA FOIA DE QUARTELL FO 2022/2024 EDAR LA FOIA DE QUARTELL</t>
  </si>
  <si>
    <t>23T04-EXC_FO_22 22FO0003 MANCOMUNITAT DEL MARQUESAT FO 2022/2024 EDAR MANCOMUNITAT DEL MARQUESAT</t>
  </si>
  <si>
    <t>23T04-EXC_FO_21 22FO0009 YATOVA FO 2022/2024 EDAR YÁTOVA</t>
  </si>
  <si>
    <t>UTE EDAR BURRIANA FACSA-SITRA</t>
  </si>
  <si>
    <t>23T04-EXC_FO_21 23FO0002 BURRIANA FO 2023/2025 EDAR BURRIANA</t>
  </si>
  <si>
    <t>FV/TP008/240126/002</t>
  </si>
  <si>
    <t>23M12 21SA0034-004 240072 REDACCIÓN DE LOS PROYECTOS DE REFORMA DE COLECTORES INCLUIDOS EN EL PLAN DE OBRA</t>
  </si>
  <si>
    <t>FV/TE001/240125/001</t>
  </si>
  <si>
    <t>TYPSA ESTADISTICA Y SERVICIOS, S.L.</t>
  </si>
  <si>
    <t xml:space="preserve">24M01 18SA0029 240067 SERVICIO DE APOYO AL PROCESO DE EXPROPIACIÓN DE BIENES Y DERECHOS AFECTADOS POR </t>
  </si>
  <si>
    <t>039</t>
  </si>
  <si>
    <t>CERT-23 23M12 21MP0001 240085 SERVICIO DE APOYO PARA LA REALIZACIÓN DE LAS ACTIVIDADES PROPIAS DE LA EPSAR REL</t>
  </si>
  <si>
    <t>24015001</t>
  </si>
  <si>
    <t>ACSA-DAM UTE 21GV0019 ALBERIC</t>
  </si>
  <si>
    <t>01/12/2023 - 31/12/2023 21GV0019-000  EXPLOTACIÓN EDAR ALBERIC-MASALAVÉS-BENIMUSLEM Y DE BENEIXIDA</t>
  </si>
  <si>
    <t>24015000</t>
  </si>
  <si>
    <t>9658</t>
  </si>
  <si>
    <t xml:space="preserve">23M11 UC 1838 ST 03CV0176 CEMEX (SAN VICENTE y SECADO TERMICO) SECADO TERMICO DE LODOS Y VALORIZACION ENERGETICA DE LODOS EDAR EN PLANTA CEMEX </t>
  </si>
  <si>
    <t>A2024GCA000117</t>
  </si>
  <si>
    <t>23M12 ETAP 18GV0034-000  EXPLOTACIÓN ETAP SAGUNT Y ABASTECIMIENTO CAMP MORVEDRE</t>
  </si>
  <si>
    <t>22024</t>
  </si>
  <si>
    <t>01/12/2023 - 31/12/2023 21GV0018-000  EXPLOTACIÓN EDAR XERACO-XERESA</t>
  </si>
  <si>
    <t>12024</t>
  </si>
  <si>
    <t>82</t>
  </si>
  <si>
    <t>01/12/2023 - 31/12/2023 18GV0033-000  EXPLOTACIÓN PROVISIONAL DE LA EDAR DE LA FOIA DE L’ALCORA (CASTELLÓN)</t>
  </si>
  <si>
    <t>2450500418</t>
  </si>
  <si>
    <t>01/12/2023 - 31/12/2023 16GV0025-000  EXPLOTACIÓN EDAR XIXONA</t>
  </si>
  <si>
    <t>24107</t>
  </si>
  <si>
    <t>24M01 CC 17SA0021-002 240120 SERVICIO DE CONTROL DEL FUNCIONAMIENTO Y MANTENIMIENTO DE LAS INSTALACIONES GEST</t>
  </si>
  <si>
    <t>24108</t>
  </si>
  <si>
    <t>24M01 EB 17SA0021-002 240121 SERVICIO DE CONTROL DEL FUNCIONAMIENTO Y MANTENIMIENTO DE LAS INSTALACIONES GEST</t>
  </si>
  <si>
    <t>24110</t>
  </si>
  <si>
    <t>24M01 ETAP SAGUNT FM 17SA0021-002 240123 SERVICIO DE CONTROL DEL FUNCIONAMIENTO Y MANTENIMIENTO DE LAS INSTALACIONES GEST</t>
  </si>
  <si>
    <t>24111</t>
  </si>
  <si>
    <t>24M01 FM 17SA0021-002 240124 SERVICIO DE CONTROL DEL FUNCIONAMIENTO Y MANTENIMIENTO DE LAS INSTALACIONES GEST</t>
  </si>
  <si>
    <t>24P000101</t>
  </si>
  <si>
    <t>CERT-06 24M01 23GV0022 240088 Obras de emergencia para la estabilización estructural del edificio de pretratam</t>
  </si>
  <si>
    <t>14</t>
  </si>
  <si>
    <t>23M12 VR 17SA0021-006 240095 SERVICIO DE CONTROL DEL FUNCIONAMIENTO Y MANTENIMIENTO DE LAS INSTALACIONES GEST</t>
  </si>
  <si>
    <t>16</t>
  </si>
  <si>
    <t>23M12 IG 17SA0021-006 240097 SERVICIO DE CONTROL DEL FUNCIONAMIENTO Y MANTENIMIENTO DE LAS INSTALACIONES GEST</t>
  </si>
  <si>
    <t>17</t>
  </si>
  <si>
    <t>23M12 FM 17SA0021-006 240098 SERVICIO DE CONTROL DEL FUNCIONAMIENTO Y MANTENIMIENTO DE LAS INSTALACIONES GEST</t>
  </si>
  <si>
    <t>7100009121</t>
  </si>
  <si>
    <t>01/12/2023 - 31/12/2023 17EL0029-000  EXPLOTACIÓN EDAR ASPE</t>
  </si>
  <si>
    <t>7100009120</t>
  </si>
  <si>
    <t>7100009119</t>
  </si>
  <si>
    <t>9654</t>
  </si>
  <si>
    <t xml:space="preserve">23M11 UC 1731 HORNO 03CV0176 CEMEX (SAN VICENTE y SECADO TERMICO) SECADO TERMICO DE LODOS Y VALORIZACION ENERGETICA DE LODOS EDAR EN PLANTA CEMEX </t>
  </si>
  <si>
    <t>240002</t>
  </si>
  <si>
    <t>01/12/2023 - 31/12/2023 21EL0020-000  EXPLOTACIÓN EDAR SUECA-EL PERELLÓ</t>
  </si>
  <si>
    <t>003-2024</t>
  </si>
  <si>
    <t>24M01 17SA0021-001 240113 SERVICIO DE CONTROL DEL FUNCIONAMIENTO Y MANTENIMIENTO DE LAS INSTALACIONES GEST</t>
  </si>
  <si>
    <t>05807000003324F</t>
  </si>
  <si>
    <t>CLECE SEGURIDAD, S.A.U.</t>
  </si>
  <si>
    <t xml:space="preserve"> 24CM0001 240100 SUMINISTRO DE SUSTITUCIÓN DE LOS EQUIPOS DE CONTROL DE ACCESO A LAS OFICINAS DE </t>
  </si>
  <si>
    <t>0124</t>
  </si>
  <si>
    <t>CERT-12 23M12 21SA0033 240054 DIRECCIÓN DE LAS OBRAS DE MEJORA DEL SISTEMA DE SANEAMIENTO DE ORIHUELA-COSTA (A</t>
  </si>
  <si>
    <t>DEPURACION AGUAS DEL MEDITERRANEO, S.L.</t>
  </si>
  <si>
    <t>DICIEMBRE 2023 23GV0030 472 OBRAS DE EMERGENCIA  PARA LA  REPARACIÓN DE LOS COLECTORES GENERALES 3, 6 Y 7 DE</t>
  </si>
  <si>
    <t>ENERO 2024 23GV0030 472 OBRAS DE EMERGENCIA  PARA LA  REPARACIÓN DE LOS COLECTORES GENERALES 3, 6 Y 7 DE</t>
  </si>
  <si>
    <t>01/12/2023 - 31/12/2023 21GV0016-000  EXPLOTACIÓN EDAR BENISSA-SENIJA</t>
  </si>
  <si>
    <t>11</t>
  </si>
  <si>
    <t>2402-004</t>
  </si>
  <si>
    <t>ESRI ESPAÑA SOLUCIONES GEOESPACIALES, S.L.</t>
  </si>
  <si>
    <t>24A01 20SA0033 240102 SERVICIO DE MANTENIMIENTO DE TRES LICENCIAS DE ARCGIS DESKTOP BASIC PARA LA EPSA</t>
  </si>
  <si>
    <t>2400008</t>
  </si>
  <si>
    <t>01/12/2023 - 31/12/2023 17GV0015-000  EXPLOTACIÓN EDAR CUENCA ALTA RIO ALBAIDA</t>
  </si>
  <si>
    <t>2400016</t>
  </si>
  <si>
    <t>2400015</t>
  </si>
  <si>
    <t>2400012</t>
  </si>
  <si>
    <t>2400017</t>
  </si>
  <si>
    <t>2400010</t>
  </si>
  <si>
    <t>2400013</t>
  </si>
  <si>
    <t>2400011</t>
  </si>
  <si>
    <t>2400014</t>
  </si>
  <si>
    <t>2400006</t>
  </si>
  <si>
    <t>2400009</t>
  </si>
  <si>
    <t>2400007</t>
  </si>
  <si>
    <t>94037395</t>
  </si>
  <si>
    <t>CERT-03 24M01 23EL0025 240089 Obra de emergencia para el restablecimiento del servicio de saneamiento del cole</t>
  </si>
  <si>
    <t>94037393</t>
  </si>
  <si>
    <t>01/06/2023 - 14/12/2023 12EL0017-000  EXPLOTACIÓN EDAR ALCOI</t>
  </si>
  <si>
    <t>94037392</t>
  </si>
  <si>
    <t>94037394</t>
  </si>
  <si>
    <t>94037391</t>
  </si>
  <si>
    <t>94037390</t>
  </si>
  <si>
    <t>94037234</t>
  </si>
  <si>
    <t>01/12/2023 - 31/12/2023 15GV0014-000  EXPLOTACIÓN EDAR PEGO</t>
  </si>
  <si>
    <t>94037239</t>
  </si>
  <si>
    <t>01/12/2023 - 31/12/2023 17GV0020-000  SERVICIO DE FUNCIONAMIENTO Y MANTENIMIENTO DEL SISTEMA DE SANEAMIENTO Y DEPURACI</t>
  </si>
  <si>
    <t>94037400</t>
  </si>
  <si>
    <t>01/07/2023 - 31/08/2023 20EL0039-002  SERVICIO DE FUNCIONAMIENTO Y MANTENIMIENTO DE PEQUEÑOS SISTEMAS DE SANEAMIENTO Y</t>
  </si>
  <si>
    <t>94037398</t>
  </si>
  <si>
    <t>15/12/2023 - 31/12/2023 22EL0015-000  EXPLOTACIÓN EDAR ALCOI</t>
  </si>
  <si>
    <t>94037397</t>
  </si>
  <si>
    <t>94037399</t>
  </si>
  <si>
    <t>94037396</t>
  </si>
  <si>
    <t>O2024GCA000104</t>
  </si>
  <si>
    <t>01/12/2023 - 31/12/2023 17GV0022-000  SERVICIO DE FUNCIONAMIENTO Y MANTENIMIENTO DEL SISTEMA DE SANEAMIENTO Y DEPURACI</t>
  </si>
  <si>
    <t>O2024GCA000105</t>
  </si>
  <si>
    <t>O2024GCA000103</t>
  </si>
  <si>
    <t>O2024GCA000106</t>
  </si>
  <si>
    <t>01/12/2023 - 27/12/2023 17GV0023-000  SERVICIO DE FUNCIONAMIENTO Y MANTENIMIENTO DEL SISTEMA DE SANEAMIENTO Y DEPURACI</t>
  </si>
  <si>
    <t>O2024GCA000107</t>
  </si>
  <si>
    <t>28/12/2023 - 31/12/2023 17GV0023-000  SERVICIO DE FUNCIONAMIENTO Y MANTENIMIENTO DEL SISTEMA DE SANEAMIENTO Y DEPURACI</t>
  </si>
  <si>
    <t>O2024GCA000072</t>
  </si>
  <si>
    <t>01/12/2023 - 31/12/2023 17GV0025-000  EXPLOTACIÓN EDAR UTIEL</t>
  </si>
  <si>
    <t>O2024GCA000074</t>
  </si>
  <si>
    <t>01/12/2023 - 31/12/2023 17GV0037-000  EXPLOTACIÓN EDAR NAQUERA-SERRA</t>
  </si>
  <si>
    <t>O2024GCA000108</t>
  </si>
  <si>
    <t>01/12/2023 - 31/12/2023 18GV0015-000  EXPLOTACIÓN EDAR CARLET I L'ALCUDIA-BENIMODO</t>
  </si>
  <si>
    <t>O2024GCA000109</t>
  </si>
  <si>
    <t>O2024GCA000110</t>
  </si>
  <si>
    <t>O2024GCA000075</t>
  </si>
  <si>
    <t>01/12/2023 - 31/12/2023 18GV0016-000  EXPLOTACIÓN EDAR GANDIA-LA SAFOR</t>
  </si>
  <si>
    <t>O2024GCA000077</t>
  </si>
  <si>
    <t>O2024GCA000076</t>
  </si>
  <si>
    <t>O2023GCB000105</t>
  </si>
  <si>
    <t>01/12/2023 - 31/12/2023 18GV0025-000  EXPLOTACIÓN EDAR CHESTE (CENTRO EDUCATIVO Y CIRCUITO) Y REQUENA (CASCO Y SAN ANT</t>
  </si>
  <si>
    <t>O2024GCA000080</t>
  </si>
  <si>
    <t>O2024GCA000081</t>
  </si>
  <si>
    <t>O2024GCA000078</t>
  </si>
  <si>
    <t>O2024GCA000079</t>
  </si>
  <si>
    <t>O2024GCA000118</t>
  </si>
  <si>
    <t>01/12/2023 - 31/12/2023 18GV0031-000  EXPLOTACIÓN EDAR Xàtiva, Canals - l'Alcúdia de Crespins y la urbanización Cumbre</t>
  </si>
  <si>
    <t>O2024GCA000119</t>
  </si>
  <si>
    <t>O2024GCA000117</t>
  </si>
  <si>
    <t>2400000071</t>
  </si>
  <si>
    <t>24M01 19SA0045 240101 ARRENDAMIENTO CON MANTENIMIENTO (RENTING) DE TRES VEHICULOS HÍBRIDOS PARA USO DE</t>
  </si>
  <si>
    <t xml:space="preserve">24M01 19SA0041 240117 DIRECCIÓN DE LAS OBRAS DE CONSTRUCCIÓN DEL NUEVO EDIFICIO DE CONTROL EN LA EDAR </t>
  </si>
  <si>
    <t>CERT-03 24M01 23SA0031 240119 DIRECCIÓN FACULTATIVA Y RP JUSTIFICACIÓN OE REPARACIÓN COLECTORES GENERALES 3, 6</t>
  </si>
  <si>
    <t>24019</t>
  </si>
  <si>
    <t>24M01 EB 17SA0021-003 240137 SERVICIO DE CONTROL DEL FUNCIONAMIENTO Y MANTENIMIENTO DE LAS INSTALACIONES GEST</t>
  </si>
  <si>
    <t>1010290</t>
  </si>
  <si>
    <t>01/12/2023 - 31/12/2023 16GV0029-000  SERVICIO DE FUNCIONAMIENTO Y MANTENIMIENTO DEL SISTEMA DE SANEAMIENTO Y DEPURACI</t>
  </si>
  <si>
    <t>1010286</t>
  </si>
  <si>
    <t>1010292+291+288+289</t>
  </si>
  <si>
    <t>OCT+NOV-REG 16GV0029-000  SERVICIO DE FUNCIONAMIENTO Y MANTENIMIENTO DEL SISTEMA DE SANEAMIENTO Y DEPURACI</t>
  </si>
  <si>
    <t xml:space="preserve">24M01 18SA0022 240111 SERVICIO DE GESTIÓN DE NÓMINAS Y SEGUROS SOCIALES DEL PERSONAL DE LA EPSAR (Del </t>
  </si>
  <si>
    <t>2501259245</t>
  </si>
  <si>
    <t>24M01 CUOTA FIJA 22SA0003 240093 ARRENDAMIENTO, SIN OPCIÓN DE COMPRA, DE DISPOSITIVOS DE IMPRESIÓN, DIGITALIZACIÓ</t>
  </si>
  <si>
    <t>2501268529</t>
  </si>
  <si>
    <t>24M01 CUOTA VARIABLE 22SA0003 240094 ARRENDAMIENTO, SIN OPCIÓN DE COMPRA, DE DISPOSITIVOS DE IMPRESIÓN, DIGITALIZACIÓ</t>
  </si>
  <si>
    <t>006</t>
  </si>
  <si>
    <t>23M12 CA 17SA0021-005 240063 SERVICIO DE CONTROL DEL FUNCIONAMIENTO Y MANTENIMIENTO DE LAS INSTALACIONES GEST</t>
  </si>
  <si>
    <t>027</t>
  </si>
  <si>
    <t>24M01 EB 17SA0021-005 240141 SERVICIO DE CONTROL DEL FUNCIONAMIENTO Y MANTENIMIENTO DE LAS INSTALACIONES GEST</t>
  </si>
  <si>
    <t>496</t>
  </si>
  <si>
    <t>24M01 22SA0031 240106 SERVICIO DE PAQUETERÍA PARA LA ENTIDAD DE SANEAMIENTO DE AGUAS (01/12/22-30/11/2</t>
  </si>
  <si>
    <t>594</t>
  </si>
  <si>
    <t>24M01 20SA0042 240109 SERVICIO DE MANIPULADO POSTAL PARA LA EPSAR (10/03/21-09/03/24)</t>
  </si>
  <si>
    <t>24M01 23SA0027 240115 SERVICIO DE VALIJA DE LA EPSAR (01/10/23-30/09/26)</t>
  </si>
  <si>
    <t xml:space="preserve">CERT-02 75% PPTO 23SA0013 240051 REDACCIÓN DEL PROYECTO DE LAS OBRA DE CONSTRUCCIÓN DEL TRATAMIENTO TERCIARIO DE </t>
  </si>
  <si>
    <t>762424600054</t>
  </si>
  <si>
    <t>CERT-02 23M12 22SA0033 240104 DIRECCIÓN DE LAS OBRAS DE CONSTRUCCIÓN DE LA NUEVA EDAR DE ALMORADI (ALICANTE) (</t>
  </si>
  <si>
    <t>2240074006</t>
  </si>
  <si>
    <t>02/11/2023 - 01/02/2024 22SA0006 240099 SERVICIO DE PREVENCIÓN AJENO (SPA) DE RIESGOS LABORALES PARA LA ENTIDAD DE SANEA</t>
  </si>
  <si>
    <t>177</t>
  </si>
  <si>
    <t>SAV - S.A. AGRICULTORES VEGA DE VALENCIA</t>
  </si>
  <si>
    <t>01/12/2023 - 31/12/2023 21GV0028-000  SERVICIO DE FUNCIONAMIENTO Y MANTENIMIENTO DEL SISTEMA DE SANEAMIENTO Y DEPURACI</t>
  </si>
  <si>
    <t xml:space="preserve">23M12 IRAD BENIDORM 16GV0028-000  SERVICIO DE FUNCIONAMIENTO Y MANTENIMIENTO DE LAS INSTALACIONES DE REGENERACIÓN </t>
  </si>
  <si>
    <t>01/12/2023 - 31/12/2023 17GV0014-000  EXPLOTACIÓN EDAR ZONA COSTERA ORIHUELA</t>
  </si>
  <si>
    <t>01/12/2023 - 31/12/2023 17GV0038-000  EXPLOTACIÓN EDAR XABIA</t>
  </si>
  <si>
    <t>01/12/2023 - 31/12/2023 18GV0017-000  EXPLOTACION EDAR VINAROS</t>
  </si>
  <si>
    <t>01/12/2023 - 31/12/2023 18GV0026-000  EXPLOTACIÓN EDAR NOVELDA-MONFORTE DEL CID</t>
  </si>
  <si>
    <t>01/12/2023 - 31/12/2023 12GV0002-000  EXPLOTACIÓN EDAR CAMP DE TURIA 2</t>
  </si>
  <si>
    <t>SAV-DAM UTE87 12GV0014 ALZIRA</t>
  </si>
  <si>
    <t>01/12/2023 - 31/12/2023 12GV0014-000  EXPLOTACIÓN EDAR ALZIRA-CARCAIXENT</t>
  </si>
  <si>
    <t>01/12/2023 - 03/12/2023 13GV0005-000  EXPLOTACIÓN EDAR ALACANTI NORTE</t>
  </si>
  <si>
    <t>15</t>
  </si>
  <si>
    <t>01/12/2023 - 31/12/2023 13GV0005-000  EXPLOTACIÓN EDAR ALACANTI NORTE</t>
  </si>
  <si>
    <t>04/12/2023 - 04/12/2023 13GV0005-000  EXPLOTACIÓN EDAR ALACANTI NORTE</t>
  </si>
  <si>
    <t>05/12/2023 - 10/12/2023 13GV0005-000  EXPLOTACIÓN EDAR ALACANTI NORTE</t>
  </si>
  <si>
    <t>11/12/2023 - 14/12/2023 13GV0005-000  EXPLOTACIÓN EDAR ALACANTI NORTE</t>
  </si>
  <si>
    <t>15/12/2023 - 31/12/2023 13GV0005-000  EXPLOTACIÓN EDAR ALACANTI NORTE</t>
  </si>
  <si>
    <t>4003905015</t>
  </si>
  <si>
    <t>24M01 22SA0028 240107 SERVICIOS POSTALES PARA LA ENTIDAD DE SANEAMIENTO DE AGUAS (01/10/22-30/09/24)</t>
  </si>
  <si>
    <t>9240073</t>
  </si>
  <si>
    <t>24M01 23CM0028 240105 SERVICIO DE LIMPIEZA DE LOS LOCALES DE LA  EPSAR EN VALENCIA (01/01/24-30/06/24)</t>
  </si>
  <si>
    <t>A000123612</t>
  </si>
  <si>
    <t>SOLRED, S.A.</t>
  </si>
  <si>
    <t>24M01 23SA0029 240108 SUMINISTRO DE COMBUSTIBLE DE AUTOMOCIÓN PARA VEHÍCULOS ADSCRITOS A LA EPSAR (01/</t>
  </si>
  <si>
    <t>60BDRR001261</t>
  </si>
  <si>
    <t>23M11 -23M12 23CM0014 240114 SERVICIOS DE RED IP MULTISERVICIO Y SUMINISTROS ASOCIADOS (01/05/23-30/04/24)</t>
  </si>
  <si>
    <t>O2023GCJ000175</t>
  </si>
  <si>
    <t>01/11/2023 - 30/11/2023 98CV0008 VALENCIA FINANCIACIÓN COSTES EXPLOTACIÓN EDAR MANCOMUNADAS, ONTINYENT Y TAVERNES</t>
  </si>
  <si>
    <t>23M11+23M12 (PTE.PAGO) 21FO0011 BENICASSIM FO 2021/2023 EDAR BENICASSIM</t>
  </si>
  <si>
    <t>FV/TP008/240123/002</t>
  </si>
  <si>
    <t>23M12 21SA0021-004 240059 REDACCIÓN DE LOS PROYECTOS DE CONSTRUCCIÓN DE LAS OBRAS DE REFORMA DE ESTACIONES</t>
  </si>
  <si>
    <t>FV/TP008/240209/002</t>
  </si>
  <si>
    <t>24M01 21SA0034-004 240126 REDACCIÓN DE LOS PROYECTOS DE REFORMA DE COLECTORES INCLUIDOS EN EL PLAN DE OBRA</t>
  </si>
  <si>
    <t>24M01 23SA0026 240116 Dirección de la obra de emergencia para el restablecimiento del servicio de sane</t>
  </si>
  <si>
    <t>202402004</t>
  </si>
  <si>
    <t>01/12/2023 - 31/12/2023 20EL0040-000  SERVICIO DE FUNCIONAMIENTO Y MANTENIMIENTO DE LOS SISTEMAS DE SANEAMIENTO Y DEPU</t>
  </si>
  <si>
    <t>202402001</t>
  </si>
  <si>
    <t>202402003</t>
  </si>
  <si>
    <t>202402002</t>
  </si>
  <si>
    <t>90ITUT0D0002</t>
  </si>
  <si>
    <t>23M11 -23M12 23CM0015 240110 SERVICIOS Y SUMINISTROS ASOCIADOS A LOS SERVICIOS DE VOZ Y COMUNICACIONES MÓVILE</t>
  </si>
  <si>
    <t>038</t>
  </si>
  <si>
    <t>CERTIFICACION 3 20MP0001 240092 ENCARGO A MEDIO PROPIO PERSONALIZADO DE LA ADQUISICIÓN Y MANTENIMIENTO DE UN PRO</t>
  </si>
  <si>
    <t>109</t>
  </si>
  <si>
    <t>CERT-24 24M01 21MP0001 240144 SERVICIO DE APOYO PARA LA REALIZACIÓN DE LAS ACTIVIDADES PROPIAS DE LA EPSAR REL</t>
  </si>
  <si>
    <t>240035</t>
  </si>
  <si>
    <t>VIELCA INGENIEROS, S.A.</t>
  </si>
  <si>
    <t>LIQUIDACIÓN 17SA0018 240130 DIRECCIÓN DE LAS OBRAS DE AMPLIACIÓN DE LA EDAR DE BÉTERA (VALENCIA)</t>
  </si>
  <si>
    <t>19CV0217 JUST JURADO 46.1094‐0300‐C00 Cheste</t>
  </si>
  <si>
    <t>19CV0217 JUST JURADO 46.1094‐0452 Cheste</t>
  </si>
  <si>
    <t>19CV0217 JUST JURADO 46.1094‐0452‐C00 Cheste</t>
  </si>
  <si>
    <t>19CV0217 INT JURADO 46.1094-0158 Cheste</t>
  </si>
  <si>
    <t>19CV0217 INT JURADO 46.1094-0165 Cheste</t>
  </si>
  <si>
    <t>19CV0217 INT JURADO 46.1094-0306 Cheste</t>
  </si>
  <si>
    <t>19CV0217 INT JURADO 46.1115-0056 Chiva</t>
  </si>
  <si>
    <t>19CV0217 INT JURADO 46.1094-0045 Cheste</t>
  </si>
  <si>
    <t>19CV0217 INT JURADO 46.1094-0050 Cheste</t>
  </si>
  <si>
    <t>19CV0217 INT JURADO 46.1094-0142 Cheste</t>
  </si>
  <si>
    <t>19CV0217 INT JURADO 46.1094-0145 Cheste</t>
  </si>
  <si>
    <t>19CV0217 INT JURADO 46.1094-0200 Cheste</t>
  </si>
  <si>
    <t>19CV0217 INT JURADO 46.1094-0203 Cheste</t>
  </si>
  <si>
    <t>19CV0217 INT JURADO 46.1094-0207 Cheste</t>
  </si>
  <si>
    <t>19CV0217 INT JURADO 46.1094-0211 Cheste</t>
  </si>
  <si>
    <t>19CV0217 INT JURADO 46.1094-0212 Cheste</t>
  </si>
  <si>
    <t>19CV0217 INT JURADO 46.1094-0217 Cheste</t>
  </si>
  <si>
    <t>19CV0217 INT JURADO 46.1094-0281 Cheste</t>
  </si>
  <si>
    <t>19CV0217 INT JURADO 46.1094-0327 Cheste</t>
  </si>
  <si>
    <t>19CV0217 INT JURADO 46.1094-0329 Cheste</t>
  </si>
  <si>
    <t>19CV0217 INT JURADO 46.1094-0330 Cheste</t>
  </si>
  <si>
    <t>19CV0217 INT JURADO 46.1094-0332 Cheste</t>
  </si>
  <si>
    <t>19CV0217 INT JURADO 46.1094-0369 Cheste</t>
  </si>
  <si>
    <t>19CV0217 INT JURADO 46.1094-0454 Cheste</t>
  </si>
  <si>
    <t>19CV0217 INT JURADO 46.1094-0473 Cheste</t>
  </si>
  <si>
    <t>19CV0217 INT JURADO 46.1094-0474 Cheste</t>
  </si>
  <si>
    <t>19CV0217 INT JURADO 46.1094-0494 Cheste</t>
  </si>
  <si>
    <t>19CV0217 INT JURADO 46.1094-0495 Cheste</t>
  </si>
  <si>
    <t>19CV0217 INT JURADO 46.1094-0522 Cheste</t>
  </si>
  <si>
    <t>19CV0217 INT JURADO 46.1094-0552 Cheste</t>
  </si>
  <si>
    <t>19CV0217 INT JURADO 46.1115-0005 Chiva</t>
  </si>
  <si>
    <t>19CV0217 INT JURADO 46.1115-0040 Chiva</t>
  </si>
  <si>
    <t>19CV0217 INT JURADO 46.1115-0041 Chiva</t>
  </si>
  <si>
    <t>19CV0217 INT JURADO 46.1115-0042 Chiva</t>
  </si>
  <si>
    <t>19CV0217 INT JURADO 46.1115-0043 Chiva</t>
  </si>
  <si>
    <t>19CV0217 INT JURADO 46.1115-0044 Chiva</t>
  </si>
  <si>
    <t>19CV0217 INT JURADO 46.1115-0049 Chiva</t>
  </si>
  <si>
    <t>19CV0217 INT JURADO 46.1115-0054 Chiva</t>
  </si>
  <si>
    <t>19CV0217 INT JURADO 46.1115-0057 Chiva</t>
  </si>
  <si>
    <t>19CV0217 INT JURADO 46.1115-0058 Chiva</t>
  </si>
  <si>
    <t>19CV0217 JUST JURADO 46.1094-0196-C00 Cheste</t>
  </si>
  <si>
    <t>19CV0217 JUST JURADO 46.1094-0207-C00 Cheste</t>
  </si>
  <si>
    <t>19CV0217 JUST JURADO 46.1094-0264-C00 Cheste</t>
  </si>
  <si>
    <t>19CV0217 JUST JURADO 46.1115-0054-C00 Chiva</t>
  </si>
  <si>
    <t>PROPIETARIOS/AS TERRENOS</t>
  </si>
  <si>
    <t>CAJAMAR</t>
  </si>
  <si>
    <t>COMISIÓN TRANSFERENCIA</t>
  </si>
  <si>
    <t>COMISIÓN MANTENIMIENTO CUENTA</t>
  </si>
  <si>
    <t>NÓMINA FEBRERO 2024</t>
  </si>
  <si>
    <t>NÓMINA ATRASOS 2023</t>
  </si>
  <si>
    <t>24/0851/001325</t>
  </si>
  <si>
    <t>Alquiler Febrero 2024 20SA0043 Edificio Sorolla Center</t>
  </si>
  <si>
    <t>COTIZACIONES SOCIALES ENERO 2024</t>
  </si>
  <si>
    <t>DIPUTACION PROVINCIAL DE CASTELLON</t>
  </si>
  <si>
    <t>24M01 24FO0011 PEQUEÑAS DIPUTACIÓN CASTELLÓN FO 2024/2026 EDAR MUNICIPIOS CASTELLÓN &lt; 5.000 HAB. GESTIONADAS POR DIPUTACIÓN C</t>
  </si>
  <si>
    <t>AGUAS DE ALICANTE EM</t>
  </si>
  <si>
    <t>CERT-14 23M10 (MEJORAS EBAR SAN GABRIEL TM ALICANTE) 19CV0221 RINCÓN DE LEÓN Y EBAR SAN GABRIEL DESDOBLAMIENTO EBAR SAN GABRIEL Y MINIMIZACIÓN DE OLORES EN LA EDAR DE RINCÓN DE</t>
  </si>
  <si>
    <t>24109</t>
  </si>
  <si>
    <t>24M01 JB 17SA0021-002 240122 SERVICIO DE CONTROL DEL FUNCIONAMIENTO Y MANTENIMIENTO DE LAS INSTALACIONES GEST</t>
  </si>
  <si>
    <t>23M12 CA 17SA0021-006 240096 SERVICIO DE CONTROL DEL FUNCIONAMIENTO Y MANTENIMIENTO DE LAS INSTALACIONES GEST</t>
  </si>
  <si>
    <t>7200782327</t>
  </si>
  <si>
    <t>01/12/2023 - 31/12/2023 18EL0027-000  EXPLOTACIÓN EDAR FOIA DE CASTALLA</t>
  </si>
  <si>
    <t>7200782326</t>
  </si>
  <si>
    <t>12423</t>
  </si>
  <si>
    <t>CAINUR - CONSULTORES AS.INGENIERIA Y URBANISMO SL</t>
  </si>
  <si>
    <t xml:space="preserve">CERT-06 NOVIEMBRE 2023 21SA0034-007 240103 REFORMA DE COLECTORES INCLUIDOS EN EL PLAN DE OBRAS DE LA EPSAR PARA 2021. LOTE </t>
  </si>
  <si>
    <t>202304066</t>
  </si>
  <si>
    <t>01/12/2023 - 31/12/2023 20EL0039-001  SERVICIO DE FUNCIONAMIENTO Y MANTENIMIENTO DE PEQUEÑOS SISTEMAS DE SANEAMIENTO Y</t>
  </si>
  <si>
    <t>202401015</t>
  </si>
  <si>
    <t>202401032</t>
  </si>
  <si>
    <t>202401044</t>
  </si>
  <si>
    <t>202401051</t>
  </si>
  <si>
    <t>202401038</t>
  </si>
  <si>
    <t>202401043</t>
  </si>
  <si>
    <t>202401016</t>
  </si>
  <si>
    <t>202401040</t>
  </si>
  <si>
    <t>202401050</t>
  </si>
  <si>
    <t>202401041</t>
  </si>
  <si>
    <t>202401019</t>
  </si>
  <si>
    <t>202401046</t>
  </si>
  <si>
    <t>202401020</t>
  </si>
  <si>
    <t>202401033</t>
  </si>
  <si>
    <t>202401039</t>
  </si>
  <si>
    <t>202401021</t>
  </si>
  <si>
    <t>202301072</t>
  </si>
  <si>
    <t>202401030</t>
  </si>
  <si>
    <t>202401036</t>
  </si>
  <si>
    <t>202311034</t>
  </si>
  <si>
    <t>202401024</t>
  </si>
  <si>
    <t>202304074</t>
  </si>
  <si>
    <t>202401028</t>
  </si>
  <si>
    <t>202401047</t>
  </si>
  <si>
    <t>202311014</t>
  </si>
  <si>
    <t>202401005</t>
  </si>
  <si>
    <t>202401045</t>
  </si>
  <si>
    <t>202401026</t>
  </si>
  <si>
    <t>202401029</t>
  </si>
  <si>
    <t>202301068</t>
  </si>
  <si>
    <t>202306023</t>
  </si>
  <si>
    <t>202401027</t>
  </si>
  <si>
    <t>202401006</t>
  </si>
  <si>
    <t>202401048</t>
  </si>
  <si>
    <t>202401042</t>
  </si>
  <si>
    <t>202302034</t>
  </si>
  <si>
    <t>202401007</t>
  </si>
  <si>
    <t>202401008</t>
  </si>
  <si>
    <t>202401009</t>
  </si>
  <si>
    <t>202401010</t>
  </si>
  <si>
    <t>202401052</t>
  </si>
  <si>
    <t>202401011</t>
  </si>
  <si>
    <t>202302012</t>
  </si>
  <si>
    <t>202401013</t>
  </si>
  <si>
    <t>202401049</t>
  </si>
  <si>
    <t>202401031</t>
  </si>
  <si>
    <t>202401037</t>
  </si>
  <si>
    <t>002-2024</t>
  </si>
  <si>
    <t>CERT-07 Maqueta Edar Rincón de Bonanza 22SA0029-004 240090 REDACCIÓN DE LOS PROYECTOS DE CONSTRUCCIÓN DE OBRAS DE TRATAMIENTOS TERCIARIOS I</t>
  </si>
  <si>
    <t>24M01 CERT-02 21SA0038 240112 Dirección de las obras de construcción de la nueva EDAR de la pedanía de Ares de</t>
  </si>
  <si>
    <t>CURTIDOS DEVIS S.A</t>
  </si>
  <si>
    <t xml:space="preserve">Devolución de ingresos indebidos por rectificación LA-000807 DII/24/001/SANJ  </t>
  </si>
  <si>
    <t>O2024GCRB00001</t>
  </si>
  <si>
    <t>01/11/2023 - 31/12/2023 REG 12GV0009-000  EXPLOTACIÓN EDAR QUART-BENAGER</t>
  </si>
  <si>
    <t>01/12/2023 - 31/12/2023 20GV0041-000  SERVICIO DE FUNCIONAMIENTO Y MANTENIMIENTO DEL SISTEMA DE SANEAMIENTO Y DEPURACI</t>
  </si>
  <si>
    <t>003/2024</t>
  </si>
  <si>
    <t>CERT-02 20% HITOS 21SA0021-003 240091 REDACCIÓN DE LOS PROYECTOS DE CONSTRUCCIÓN DE LAS OBRAS DE REFORMA DE ESTACIONES</t>
  </si>
  <si>
    <t>24014</t>
  </si>
  <si>
    <t>24M01 IG 17SA0021-003 240132 SERVICIO DE CONTROL DEL FUNCIONAMIENTO Y MANTENIMIENTO DE LAS INSTALACIONES GEST</t>
  </si>
  <si>
    <t>24015</t>
  </si>
  <si>
    <t>24M01 FM 17SA0021-003 240133 SERVICIO DE CONTROL DEL FUNCIONAMIENTO Y MANTENIMIENTO DE LAS INSTALACIONES GEST</t>
  </si>
  <si>
    <t>24016</t>
  </si>
  <si>
    <t>24M01 JB 17SA0021-003 240134 SERVICIO DE CONTROL DEL FUNCIONAMIENTO Y MANTENIMIENTO DE LAS INSTALACIONES GEST</t>
  </si>
  <si>
    <t>24017</t>
  </si>
  <si>
    <t>24M01 VR 17SA0021-003 240135 SERVICIO DE CONTROL DEL FUNCIONAMIENTO Y MANTENIMIENTO DE LAS INSTALACIONES GEST</t>
  </si>
  <si>
    <t>24018</t>
  </si>
  <si>
    <t>24M01 CC 17SA0021-003 240136 SERVICIO DE CONTROL DEL FUNCIONAMIENTO Y MANTENIMIENTO DE LAS INSTALACIONES GEST</t>
  </si>
  <si>
    <t>024</t>
  </si>
  <si>
    <t>24M01 JB 17SA0021-005 240138 SERVICIO DE CONTROL DEL FUNCIONAMIENTO Y MANTENIMIENTO DE LAS INSTALACIONES GEST</t>
  </si>
  <si>
    <t>025</t>
  </si>
  <si>
    <t>24M01 VR 17SA0021-005 240139 SERVICIO DE CONTROL DEL FUNCIONAMIENTO Y MANTENIMIENTO DE LAS INSTALACIONES GEST</t>
  </si>
  <si>
    <t>026</t>
  </si>
  <si>
    <t>24M01 FM 17SA0021-005 240140 SERVICIO DE CONTROL DEL FUNCIONAMIENTO Y MANTENIMIENTO DE LAS INSTALACIONES GEST</t>
  </si>
  <si>
    <t>18</t>
  </si>
  <si>
    <t>01/12/2023 - 31/12/2023 21GV0040-000  EXPLOTACIÓN EDAR CALLOSA DE SEGURA Y OTROS MUNICIPIOS DE LA VEGA BAJA</t>
  </si>
  <si>
    <t>SUSTITUCIÓN DE LA BOMBA Nº2 Y DEL TAMIZ AUTOFILTRANTE EN EL EMISARIO DE CULLERA FREP0919 E.S.CULLERA SUSTITUCIÓN DE LA BOMBA Nº2 Y DEL TAMIZ AUTOFILTRANTE EN EL EMISARIO DE CULLERA</t>
  </si>
  <si>
    <t>O2024GCA000248</t>
  </si>
  <si>
    <t>01/12/2023 - 31/12/2023 98CV0008 VALENCIA FINANCIACIÓN COSTES EXPLOTACIÓN EDAR MANCOMUNADAS, ONTINYENT Y TAVERNES</t>
  </si>
  <si>
    <t>O2024GCA000247</t>
  </si>
  <si>
    <t>O2024GCA000204</t>
  </si>
  <si>
    <t>O2024GCA000238</t>
  </si>
  <si>
    <t>O2024GCA000223</t>
  </si>
  <si>
    <t>O2024GCA000218</t>
  </si>
  <si>
    <t>O2024GCA000235</t>
  </si>
  <si>
    <t>O2023GCK000143</t>
  </si>
  <si>
    <t>O2023GCI000319</t>
  </si>
  <si>
    <t>O2023GCI000315</t>
  </si>
  <si>
    <t>O2024GCA000196</t>
  </si>
  <si>
    <t>O2024GCA000221</t>
  </si>
  <si>
    <t>O2024GCA000188</t>
  </si>
  <si>
    <t>O2024GCA000182</t>
  </si>
  <si>
    <t>O2024GCA000177</t>
  </si>
  <si>
    <t>O2024GCA000217</t>
  </si>
  <si>
    <t>O2024GCA000191</t>
  </si>
  <si>
    <t>O2024GCA000211</t>
  </si>
  <si>
    <t>O2024GCA000178</t>
  </si>
  <si>
    <t>O2024GCA000193</t>
  </si>
  <si>
    <t>O2024GCA000234</t>
  </si>
  <si>
    <t>O2024GCA000227</t>
  </si>
  <si>
    <t>O2024GCA000215</t>
  </si>
  <si>
    <t>O2024GCA000194</t>
  </si>
  <si>
    <t>O2024GCA000224</t>
  </si>
  <si>
    <t>O2024GCA000176</t>
  </si>
  <si>
    <t>O2024GCA000179</t>
  </si>
  <si>
    <t>O2024GCA000228</t>
  </si>
  <si>
    <t>O2022GCI000363</t>
  </si>
  <si>
    <t>O2024GCA000213</t>
  </si>
  <si>
    <t>O2024GCA000244</t>
  </si>
  <si>
    <t>O2024GCA000190</t>
  </si>
  <si>
    <t>O2024GCA000232</t>
  </si>
  <si>
    <t>O2024GCA000236</t>
  </si>
  <si>
    <t>O2024GCA000243</t>
  </si>
  <si>
    <t>O2022GCI000127</t>
  </si>
  <si>
    <t>O2024GCA000195</t>
  </si>
  <si>
    <t>O2024GCA000245</t>
  </si>
  <si>
    <t>O2024GCA000189</t>
  </si>
  <si>
    <t>O2024GCA000185</t>
  </si>
  <si>
    <t>O2024GCA000219</t>
  </si>
  <si>
    <t>O2024GCA000225</t>
  </si>
  <si>
    <t>O2024GCA000226</t>
  </si>
  <si>
    <t>O2024GCA000214</t>
  </si>
  <si>
    <t>O2024GCA000231</t>
  </si>
  <si>
    <t>O2024GCA000233</t>
  </si>
  <si>
    <t>O2024GCA000246</t>
  </si>
  <si>
    <t>O2024GCA000205</t>
  </si>
  <si>
    <t>O2024GCA000240</t>
  </si>
  <si>
    <t>O2024GCA000242</t>
  </si>
  <si>
    <t>O2023GCI000318</t>
  </si>
  <si>
    <t>O2024GCA000203</t>
  </si>
  <si>
    <t>O2024GCA000239</t>
  </si>
  <si>
    <t>O2024GCA000184</t>
  </si>
  <si>
    <t>O2024GCA000198</t>
  </si>
  <si>
    <t>O2024GCA000208</t>
  </si>
  <si>
    <t>O2024GCA000175</t>
  </si>
  <si>
    <t>O2024GCA000209</t>
  </si>
  <si>
    <t>O2024GCA000210</t>
  </si>
  <si>
    <t>O2024GCA000216</t>
  </si>
  <si>
    <t>O2024GCA000222</t>
  </si>
  <si>
    <t>O2024GCA000230</t>
  </si>
  <si>
    <t>O2024GCA000181</t>
  </si>
  <si>
    <t>O2024GCA000187</t>
  </si>
  <si>
    <t>O2024GCA000192</t>
  </si>
  <si>
    <t>O2024GCA000197</t>
  </si>
  <si>
    <t>O2024GCA000241</t>
  </si>
  <si>
    <t>O2024GCA000183</t>
  </si>
  <si>
    <t>O2024GCA000180</t>
  </si>
  <si>
    <t>O2024GCA000212</t>
  </si>
  <si>
    <t>O2024GCA000220</t>
  </si>
  <si>
    <t>O2024GCA000237</t>
  </si>
  <si>
    <t>O2024GCA000229</t>
  </si>
  <si>
    <t>O2024GCA000186</t>
  </si>
  <si>
    <t>O2023GCF000048</t>
  </si>
  <si>
    <t>PROYECTO DE CONSTRUCCIÓN DE LAS OBRAS DE REPARACIÓN DEL COLECTOR GENERAL DE POLINYA-BENICULL DE LA EDAR DE RIOLA (VALENCIA) (PO 135-2022 AJUNTAMIENTO) 99CV0129 VALENCIA FINAN.OBRAS MEJ.,SUMIN.Y ADECUAC.EDAR DIP.VALENCIA</t>
  </si>
  <si>
    <t>O2023GCI000236</t>
  </si>
  <si>
    <t>01/12/2023 - 31/12/2023 97CV0123 VALENCIA ENCOMIENDA GESTION NUEVAS EDAR TRAS PRIMER AÑO FUNCIONAMIENTO DIPUTACIÓN VALENCI</t>
  </si>
  <si>
    <t>O2024GCA000292</t>
  </si>
  <si>
    <t>O2024GCA000258</t>
  </si>
  <si>
    <t>O2024GCA000272</t>
  </si>
  <si>
    <t>O2024GCA000297</t>
  </si>
  <si>
    <t>O2024GCA000264</t>
  </si>
  <si>
    <t>O2024GCA000287</t>
  </si>
  <si>
    <t>O2024GCA000273</t>
  </si>
  <si>
    <t>O2024GCA000269</t>
  </si>
  <si>
    <t>O2024GCA000261</t>
  </si>
  <si>
    <t>O2023GCG000175</t>
  </si>
  <si>
    <t>O2023GCI000266</t>
  </si>
  <si>
    <t>O2023GCG000121</t>
  </si>
  <si>
    <t>O2023GCI000270</t>
  </si>
  <si>
    <t>O2023GCG000122</t>
  </si>
  <si>
    <t>O2023GCJ000071</t>
  </si>
  <si>
    <t>O2024GCA000286</t>
  </si>
  <si>
    <t>O2024GCA000268</t>
  </si>
  <si>
    <t>O2024GCA000271</t>
  </si>
  <si>
    <t>O2024GCA000280</t>
  </si>
  <si>
    <t>O2024GCA000295</t>
  </si>
  <si>
    <t>O2024GCA000260</t>
  </si>
  <si>
    <t>O2024GCA000274</t>
  </si>
  <si>
    <t>O2024GCA000263</t>
  </si>
  <si>
    <t>O2024GCA000257</t>
  </si>
  <si>
    <t>O2024GCA000289</t>
  </si>
  <si>
    <t>O2024GCA000279</t>
  </si>
  <si>
    <t>O2024GCA000278</t>
  </si>
  <si>
    <t>O2024GCA000275</t>
  </si>
  <si>
    <t>O2024GCA000284</t>
  </si>
  <si>
    <t>O2024GCA000265</t>
  </si>
  <si>
    <t>O2024GCA000290</t>
  </si>
  <si>
    <t>O2023GCJ000065</t>
  </si>
  <si>
    <t>O2024GCA000294</t>
  </si>
  <si>
    <t>O2024GCA000267</t>
  </si>
  <si>
    <t>O2024GCA000298</t>
  </si>
  <si>
    <t>O2024GCA000281</t>
  </si>
  <si>
    <t>O2024GCA000291</t>
  </si>
  <si>
    <t>O2024GCA000255</t>
  </si>
  <si>
    <t>O2024GCA000256</t>
  </si>
  <si>
    <t>O2024GCA000277</t>
  </si>
  <si>
    <t>O2024GCA000282</t>
  </si>
  <si>
    <t>O2024GCA000266</t>
  </si>
  <si>
    <t>O2024GCA000283</t>
  </si>
  <si>
    <t>O2024GCA000288</t>
  </si>
  <si>
    <t>O2023GCJ000074</t>
  </si>
  <si>
    <t>O2023GCG000184</t>
  </si>
  <si>
    <t>O2024GCA000249</t>
  </si>
  <si>
    <t>O2024GCA000296</t>
  </si>
  <si>
    <t>O2024GCA000307</t>
  </si>
  <si>
    <t>O2024GCA000259</t>
  </si>
  <si>
    <t>O2024GCA000270</t>
  </si>
  <si>
    <t>O2024GCA000285</t>
  </si>
  <si>
    <t>O2024GCA000262</t>
  </si>
  <si>
    <t>O2024GCA000250</t>
  </si>
  <si>
    <t>O2024GCA000293</t>
  </si>
  <si>
    <t>O2024GCA000276</t>
  </si>
  <si>
    <t>AJUNTAMENT DE FORMENTERA DEL SEGURA</t>
  </si>
  <si>
    <t>24M01 23FO0007 FORMENTERA DEL SEGURA FO 2023/2025 BOMBEOS FORMENTERA DEL SEGURA (Bombeo Cooperativa y Los Palacios)</t>
  </si>
  <si>
    <t>ENERO-DICIEMBRE 2023 23FO0007 FORMENTERA DEL SEGURA FO 2023/2025 BOMBEOS FORMENTERA DEL SEGURA (Bombeo Cooperativa y Los Palacios)</t>
  </si>
  <si>
    <t>24M01 21FO0009 VALENCIA FO 2021/2024 EDAR VALENCIA</t>
  </si>
  <si>
    <t>AJUNTAMENT DE SAN FULGENCIO</t>
  </si>
  <si>
    <t>24M01 23FO0015 EB SAN FULGENCIO FO 2023/2025 EB SAN FULGENCIO</t>
  </si>
  <si>
    <t>ENERO-DICIEMBRE 2023 23FO0015 EB SAN FULGENCIO FO 2023/2025 EB SAN FULGENCIO</t>
  </si>
  <si>
    <t>5300-OC24-00002</t>
  </si>
  <si>
    <t>00001</t>
  </si>
  <si>
    <t>ACCIONA AGUA - ACCIONA CONSTRUCCIÓN UTE ALMORADI 2</t>
  </si>
  <si>
    <t>00002</t>
  </si>
  <si>
    <t>24P000116</t>
  </si>
  <si>
    <t>FV/TP008/240209/001</t>
  </si>
  <si>
    <t>GR24020028</t>
  </si>
  <si>
    <t>GRUSAMAR INGENIERIA Y CONSULTING, S.L</t>
  </si>
  <si>
    <t>0224</t>
  </si>
  <si>
    <t>240036</t>
  </si>
  <si>
    <t>028</t>
  </si>
  <si>
    <t>GR24020047</t>
  </si>
  <si>
    <t>A-00013457</t>
  </si>
  <si>
    <t>762424600087</t>
  </si>
  <si>
    <t>762424600085</t>
  </si>
  <si>
    <t>762424600086</t>
  </si>
  <si>
    <t>0029</t>
  </si>
  <si>
    <t>005-2024</t>
  </si>
  <si>
    <t>20240096</t>
  </si>
  <si>
    <t>012/2024</t>
  </si>
  <si>
    <t>24063</t>
  </si>
  <si>
    <t>24160</t>
  </si>
  <si>
    <t>O2024GCB000069</t>
  </si>
  <si>
    <t>O2024GCB000068</t>
  </si>
  <si>
    <t>O2024GCB000067</t>
  </si>
  <si>
    <t>O2024GCB000066</t>
  </si>
  <si>
    <t>O2024GCB000052</t>
  </si>
  <si>
    <t>O2024GCB000055</t>
  </si>
  <si>
    <t>O2024GCB000051</t>
  </si>
  <si>
    <t>O2024GCB000054</t>
  </si>
  <si>
    <t>O2024GCB000050</t>
  </si>
  <si>
    <t>O2024GCB000053</t>
  </si>
  <si>
    <t>7200629270</t>
  </si>
  <si>
    <t>7200629269</t>
  </si>
  <si>
    <t>7200629268</t>
  </si>
  <si>
    <t>94037434</t>
  </si>
  <si>
    <t>A2024GCB000685</t>
  </si>
  <si>
    <t>O2024GCB000065</t>
  </si>
  <si>
    <t>2400033</t>
  </si>
  <si>
    <t>2400032</t>
  </si>
  <si>
    <t>O2024GCB000001</t>
  </si>
  <si>
    <t>O2024GCA000093</t>
  </si>
  <si>
    <t>O2023GCF000090</t>
  </si>
  <si>
    <t>O2024GCB000038</t>
  </si>
  <si>
    <t>O2023GCI000043</t>
  </si>
  <si>
    <t>O2024GCB000062</t>
  </si>
  <si>
    <t>O2023GCI000035</t>
  </si>
  <si>
    <t>O2024GCB000047</t>
  </si>
  <si>
    <t>O2024GCA000091</t>
  </si>
  <si>
    <t>O2024GCA000090</t>
  </si>
  <si>
    <t>222</t>
  </si>
  <si>
    <t>221</t>
  </si>
  <si>
    <t>223</t>
  </si>
  <si>
    <t>94037435</t>
  </si>
  <si>
    <t>2400030</t>
  </si>
  <si>
    <t>2400031</t>
  </si>
  <si>
    <t>24005</t>
  </si>
  <si>
    <t>94037443</t>
  </si>
  <si>
    <t>O2024GCB000071</t>
  </si>
  <si>
    <t>O2024GCB000070</t>
  </si>
  <si>
    <t>O2024GCB000072</t>
  </si>
  <si>
    <t>O2024GCB000080</t>
  </si>
  <si>
    <t>O2024GCB000061</t>
  </si>
  <si>
    <t>94037436</t>
  </si>
  <si>
    <t>O2024GCB000081</t>
  </si>
  <si>
    <t>94037444</t>
  </si>
  <si>
    <t>94037432</t>
  </si>
  <si>
    <t>94037437</t>
  </si>
  <si>
    <t>94037433</t>
  </si>
  <si>
    <t>O2024GCB000074_75_75_O2024GARB00002</t>
  </si>
  <si>
    <t>AJUNTAMENT DE BURRIANA</t>
  </si>
  <si>
    <t>27</t>
  </si>
  <si>
    <t>INFORMANCE, S.L.</t>
  </si>
  <si>
    <t>94037543</t>
  </si>
  <si>
    <t>94037564</t>
  </si>
  <si>
    <t>94037440</t>
  </si>
  <si>
    <t>94037442</t>
  </si>
  <si>
    <t>94037441</t>
  </si>
  <si>
    <t>O2024GCB000078</t>
  </si>
  <si>
    <t>O2024GCB000079</t>
  </si>
  <si>
    <t>O2024GCB000077</t>
  </si>
  <si>
    <t>O2024GCC000005</t>
  </si>
  <si>
    <t>O2024GCC000004</t>
  </si>
  <si>
    <t>O2024GCC000021</t>
  </si>
  <si>
    <t>2400023</t>
  </si>
  <si>
    <t>2400026</t>
  </si>
  <si>
    <t>2400027</t>
  </si>
  <si>
    <t>2400028</t>
  </si>
  <si>
    <t>2400022</t>
  </si>
  <si>
    <t>2400025</t>
  </si>
  <si>
    <t>2400021</t>
  </si>
  <si>
    <t>2400018</t>
  </si>
  <si>
    <t>2400019</t>
  </si>
  <si>
    <t>2400020</t>
  </si>
  <si>
    <t>2400029</t>
  </si>
  <si>
    <t>2400024</t>
  </si>
  <si>
    <t>20</t>
  </si>
  <si>
    <t>7200782329</t>
  </si>
  <si>
    <t>7200782328</t>
  </si>
  <si>
    <t>FUNDACION BARADELLO DE MOYA</t>
  </si>
  <si>
    <t>5300-OC24-00003</t>
  </si>
  <si>
    <t>21842214002</t>
  </si>
  <si>
    <t xml:space="preserve">GOM-CICLAGUA-DRACE-SAV UTE 22GV0026 OBRAS REFORMA </t>
  </si>
  <si>
    <t>01</t>
  </si>
  <si>
    <t>24P000185</t>
  </si>
  <si>
    <t>30</t>
  </si>
  <si>
    <t>OCIDE CONSTRUCCION, S.A.</t>
  </si>
  <si>
    <t>065-24</t>
  </si>
  <si>
    <t>GEOAMBIENT CONSULTORÍA GEOLÓGICA, S.L.</t>
  </si>
  <si>
    <t>1800397216</t>
  </si>
  <si>
    <t>011/2024</t>
  </si>
  <si>
    <t>24P000186</t>
  </si>
  <si>
    <t>94037632</t>
  </si>
  <si>
    <t>22</t>
  </si>
  <si>
    <t>21_18</t>
  </si>
  <si>
    <t>O2024GCC000047</t>
  </si>
  <si>
    <t>O2024GCC000001</t>
  </si>
  <si>
    <t>14000256</t>
  </si>
  <si>
    <t>14000257</t>
  </si>
  <si>
    <t>14000206</t>
  </si>
  <si>
    <t>94037633</t>
  </si>
  <si>
    <t>1010312</t>
  </si>
  <si>
    <t>1010311_1010298</t>
  </si>
  <si>
    <t>94037637</t>
  </si>
  <si>
    <t>94037638</t>
  </si>
  <si>
    <t>94037640</t>
  </si>
  <si>
    <t>94037639</t>
  </si>
  <si>
    <t>7100009254</t>
  </si>
  <si>
    <t>7100009256</t>
  </si>
  <si>
    <t>7100009255</t>
  </si>
  <si>
    <t>94037438</t>
  </si>
  <si>
    <t>94037636</t>
  </si>
  <si>
    <t>94037641</t>
  </si>
  <si>
    <t>O2024GCB000058</t>
  </si>
  <si>
    <t>O2024GCB000057</t>
  </si>
  <si>
    <t>O2024GCB000059</t>
  </si>
  <si>
    <t>O2024GCB000056</t>
  </si>
  <si>
    <t>O2024GCB000060</t>
  </si>
  <si>
    <t>O2024GCC000023</t>
  </si>
  <si>
    <t>O2024GCC000008</t>
  </si>
  <si>
    <t>O2024GCC000012</t>
  </si>
  <si>
    <t>O2024GCC000010</t>
  </si>
  <si>
    <t>O2024GCC000022</t>
  </si>
  <si>
    <t>O2024GCC000009</t>
  </si>
  <si>
    <t>O2024GCC000013</t>
  </si>
  <si>
    <t>O2024GCC000011</t>
  </si>
  <si>
    <t>O2024GCB000003</t>
  </si>
  <si>
    <t>O2024GCB000011</t>
  </si>
  <si>
    <t>O2024GCB000009</t>
  </si>
  <si>
    <t>O2024GCB000013</t>
  </si>
  <si>
    <t>O2024GCB000005</t>
  </si>
  <si>
    <t>O2024GCB000007</t>
  </si>
  <si>
    <t>O2024GCB000006</t>
  </si>
  <si>
    <t>O2024GCB000014</t>
  </si>
  <si>
    <t>O2024GCB000008</t>
  </si>
  <si>
    <t>O2024GCB000004</t>
  </si>
  <si>
    <t>O2024GCB000012</t>
  </si>
  <si>
    <t>O2024GCB000002</t>
  </si>
  <si>
    <t>O2024GCB000010</t>
  </si>
  <si>
    <t>220</t>
  </si>
  <si>
    <t>A2024GCB000687</t>
  </si>
  <si>
    <t>202402015</t>
  </si>
  <si>
    <t>202402044</t>
  </si>
  <si>
    <t>202402051</t>
  </si>
  <si>
    <t>202402038</t>
  </si>
  <si>
    <t>202402043</t>
  </si>
  <si>
    <t>202402016</t>
  </si>
  <si>
    <t>202402040</t>
  </si>
  <si>
    <t>202402050</t>
  </si>
  <si>
    <t>202311017</t>
  </si>
  <si>
    <t>202402041</t>
  </si>
  <si>
    <t>2024</t>
  </si>
  <si>
    <t>202402019</t>
  </si>
  <si>
    <t>202402046</t>
  </si>
  <si>
    <t>202402020</t>
  </si>
  <si>
    <t>202402039</t>
  </si>
  <si>
    <t>202304071</t>
  </si>
  <si>
    <t>202402030</t>
  </si>
  <si>
    <t>202402036</t>
  </si>
  <si>
    <t>202402035</t>
  </si>
  <si>
    <t>202402024</t>
  </si>
  <si>
    <t>202309025</t>
  </si>
  <si>
    <t>202402028</t>
  </si>
  <si>
    <t>202402047</t>
  </si>
  <si>
    <t>202401014</t>
  </si>
  <si>
    <t>202402005</t>
  </si>
  <si>
    <t>202402045</t>
  </si>
  <si>
    <t>202402026</t>
  </si>
  <si>
    <t>202402029</t>
  </si>
  <si>
    <t>202302018</t>
  </si>
  <si>
    <t>202304072</t>
  </si>
  <si>
    <t>202402027</t>
  </si>
  <si>
    <t>202402006</t>
  </si>
  <si>
    <t>202402048</t>
  </si>
  <si>
    <t>202402034</t>
  </si>
  <si>
    <t>202402031</t>
  </si>
  <si>
    <t>202402037</t>
  </si>
  <si>
    <t>202402007</t>
  </si>
  <si>
    <t>202402008</t>
  </si>
  <si>
    <t>202402009</t>
  </si>
  <si>
    <t>202402010</t>
  </si>
  <si>
    <t>202402052</t>
  </si>
  <si>
    <t>202402011</t>
  </si>
  <si>
    <t>202306012</t>
  </si>
  <si>
    <t>202402013</t>
  </si>
  <si>
    <t>202402049</t>
  </si>
  <si>
    <t>202402032</t>
  </si>
  <si>
    <t>202402021</t>
  </si>
  <si>
    <t>202402033</t>
  </si>
  <si>
    <t>94037500</t>
  </si>
  <si>
    <t>94037501</t>
  </si>
  <si>
    <t>94037503</t>
  </si>
  <si>
    <t>94037505</t>
  </si>
  <si>
    <t>94037507</t>
  </si>
  <si>
    <t>94037482</t>
  </si>
  <si>
    <t>94037488</t>
  </si>
  <si>
    <t>94037495</t>
  </si>
  <si>
    <t>94037502</t>
  </si>
  <si>
    <t>94037504</t>
  </si>
  <si>
    <t>94037506</t>
  </si>
  <si>
    <t>94037499</t>
  </si>
  <si>
    <t>94037497</t>
  </si>
  <si>
    <t>94037483</t>
  </si>
  <si>
    <t>94037268</t>
  </si>
  <si>
    <t>94036892</t>
  </si>
  <si>
    <t>94037481</t>
  </si>
  <si>
    <t>94037484</t>
  </si>
  <si>
    <t>94037485</t>
  </si>
  <si>
    <t>94037486</t>
  </si>
  <si>
    <t>94037487</t>
  </si>
  <si>
    <t>94034371</t>
  </si>
  <si>
    <t>94036893</t>
  </si>
  <si>
    <t>94037493</t>
  </si>
  <si>
    <t>94037494</t>
  </si>
  <si>
    <t>94037496</t>
  </si>
  <si>
    <t>94037498</t>
  </si>
  <si>
    <t>94036894</t>
  </si>
  <si>
    <t>94037534</t>
  </si>
  <si>
    <t>94037536</t>
  </si>
  <si>
    <t>94037538</t>
  </si>
  <si>
    <t>94037539</t>
  </si>
  <si>
    <t>94037533</t>
  </si>
  <si>
    <t>94037520</t>
  </si>
  <si>
    <t>94037510</t>
  </si>
  <si>
    <t>94037522</t>
  </si>
  <si>
    <t>94037524</t>
  </si>
  <si>
    <t>94037537</t>
  </si>
  <si>
    <t>94037512</t>
  </si>
  <si>
    <t>94037535</t>
  </si>
  <si>
    <t>94037531</t>
  </si>
  <si>
    <t>94037509</t>
  </si>
  <si>
    <t>94037511</t>
  </si>
  <si>
    <t>94037513</t>
  </si>
  <si>
    <t>94037514</t>
  </si>
  <si>
    <t>94037515</t>
  </si>
  <si>
    <t>94037516</t>
  </si>
  <si>
    <t>94037517</t>
  </si>
  <si>
    <t>94037518</t>
  </si>
  <si>
    <t>94037519</t>
  </si>
  <si>
    <t>94037521</t>
  </si>
  <si>
    <t>94034740</t>
  </si>
  <si>
    <t>94037523</t>
  </si>
  <si>
    <t>94034741</t>
  </si>
  <si>
    <t>94037527</t>
  </si>
  <si>
    <t>94037529</t>
  </si>
  <si>
    <t>94037530</t>
  </si>
  <si>
    <t>94037532</t>
  </si>
  <si>
    <t>94037528</t>
  </si>
  <si>
    <t>202403001</t>
  </si>
  <si>
    <t>202403002</t>
  </si>
  <si>
    <t>202403003</t>
  </si>
  <si>
    <t>202403004</t>
  </si>
  <si>
    <t>240003</t>
  </si>
  <si>
    <t>42024</t>
  </si>
  <si>
    <t>32024</t>
  </si>
  <si>
    <t>878</t>
  </si>
  <si>
    <t>40</t>
  </si>
  <si>
    <t>39</t>
  </si>
  <si>
    <t>94037542</t>
  </si>
  <si>
    <t>94037540</t>
  </si>
  <si>
    <t>94037590</t>
  </si>
  <si>
    <t>94037541</t>
  </si>
  <si>
    <t>COMISIÓN LIQUIDACIÓN CUENTA</t>
  </si>
  <si>
    <t>466389304516</t>
  </si>
  <si>
    <t>GENERALITAT VALENCIANA</t>
  </si>
  <si>
    <t>Publicación en el DOGV directrices Plan de Control Tributario 2024</t>
  </si>
  <si>
    <t>0466389305146</t>
  </si>
  <si>
    <t>LIQUIDACIÓN TASA INSERCIÓN DOGV 2ª CORRECCIÓN ERRORES CONV AUDITOR</t>
  </si>
  <si>
    <t>INDEMNIZACIONES POR SERVICIO FEBRERO 2024</t>
  </si>
  <si>
    <t>EPSAR</t>
  </si>
  <si>
    <t>PROVISIÓN FONDOS CAJA</t>
  </si>
  <si>
    <t>NÓMINA MARZO 2024</t>
  </si>
  <si>
    <t>NÓMINA ATRASOS 2023-2024</t>
  </si>
  <si>
    <t>24/0851/002491</t>
  </si>
  <si>
    <t>Alquiler Marzo 2024 20SA0043 Edificio Sorolla Center</t>
  </si>
  <si>
    <t>BEI BANCO EUROPEO DE INVERSIONES</t>
  </si>
  <si>
    <t>INTERESES PRÉSTAMO BEI3B3</t>
  </si>
  <si>
    <t>INTERESES PRÉSTAMO BEI3B1</t>
  </si>
  <si>
    <t>INTERESES PRÉSTAMO BEI3B2</t>
  </si>
  <si>
    <t>INTERESES PRÉSTAMO BEI3B4</t>
  </si>
  <si>
    <t>INTERESES PRÉSTAMO BEI3B5</t>
  </si>
  <si>
    <t>IVF INSTITUT VALENCIA DE FINANCES</t>
  </si>
  <si>
    <t>INTERESES PRÉSTAMO IVF-BEI5 LFL019906</t>
  </si>
  <si>
    <t>PUBL0014021301202403O-00001</t>
  </si>
  <si>
    <t>COTIZACIONES SOCIALES FEBRERO 2024</t>
  </si>
  <si>
    <t>ENERO 2024 21GV0032 400 OBRAS DE MEJORA DEL SISTEMA DE SANEAMIENTO DE ORIHUELA-COSTA (ALICANTE)</t>
  </si>
  <si>
    <t>DICIEMBRE 2023 22GV0032 441 OBRAS DE CONSTRUCCIÓN DE LA NUEVA EDAR DE ALMORADI (ALICANTE) FM54000040</t>
  </si>
  <si>
    <t>ENERO 2024 22GV0032 441 OBRAS DE CONSTRUCCIÓN DE LA NUEVA EDAR DE ALMORADI (ALICANTE) FM54000040</t>
  </si>
  <si>
    <t>ENERO 2024 19GV0022 448 OBRAS DE CONSTRUCCIÓN DEL NUEVO EDIFICIO DE CONTROL EN LA EDAR DE ALMASSORA  (CA</t>
  </si>
  <si>
    <t>CERT-11 24M01 22SA0010 240118 DIRECCIÓN DE LAS OBRAS DE ADECUACIÓN DE LAS IMPULSIONES Y ESTACIONES DE BOMBEO D</t>
  </si>
  <si>
    <t>24M01 21SA0021-004 240125 REDACCIÓN DE LOS PROYECTOS DE CONSTRUCCIÓN DE LAS OBRAS DE REFORMA DE ESTACIONES</t>
  </si>
  <si>
    <t>LIQUIDACIÓN 20SA0013 240127 DIRECCIÓN DE LAS OBRAS DE EMERGENCIA PARA LA REPARACIÓN DE LA IMPULSIÓN 7, EN EL</t>
  </si>
  <si>
    <t>CERT-13 24M01 21SA0033 240129 DIRECCIÓN DE LAS OBRAS DE MEJORA DEL SISTEMA DE SANEAMIENTO DE ORIHUELA-COSTA (A</t>
  </si>
  <si>
    <t>5% ENTREGA PROG TRAB 23SA0014 240131 REDACCIÓN DEL PROYECTO DE CONSTRUCCIÓN DE LAS OBRAS DE REFORMA DE LOS COLECTORES</t>
  </si>
  <si>
    <t>24M01 CA 17SA0021-005 240142 SERVICIO DE CONTROL DEL FUNCIONAMIENTO Y MANTENIMIENTO DE LAS INSTALACIONES GEST</t>
  </si>
  <si>
    <t>CERT-02 24M01 22SA0027 240150 DIRECIÓN DE LAS OBRAS DE REFORMA DEL SISTEMA PINEDO (VALÈNCIA)</t>
  </si>
  <si>
    <t>OFV-0006649 1714437  240151 Certificado ssl Wildcard para los dominios *.epsar.es</t>
  </si>
  <si>
    <t>24M01 EB 17SA0021-004 240152 SERVICIO DE CONTROL DEL FUNCIONAMIENTO Y MANTENIMIENTO DE LAS INSTALACIONES GEST</t>
  </si>
  <si>
    <t>24M01 JB 17SA0021-004 240153 SERVICIO DE CONTROL DEL FUNCIONAMIENTO Y MANTENIMIENTO DE LAS INSTALACIONES GEST</t>
  </si>
  <si>
    <t>24M01 FM 17SA0021-004 240154 SERVICIO DE CONTROL DEL FUNCIONAMIENTO Y MANTENIMIENTO DE LAS INSTALACIONES GEST</t>
  </si>
  <si>
    <t xml:space="preserve"> 24CM0002 240156 DETERMINACIÓN CUALITATIVA Y CUANTITATIVA DE CIANOBACTERIAS EN EL EFLUENTE DE LAS</t>
  </si>
  <si>
    <t>CERT-07 21SA0034-003 240158 REDACCIÓN DE LOS PROYECTOS DE REFORMA DE COLECTORES INCLUIDOS EN EL PLAN DE OBRA</t>
  </si>
  <si>
    <t xml:space="preserve">14 Focos Master TL-D 18W, 2 luces cuarto WC y 10 cebadores 22SA0007 240159 SERVICIO DE MANTENIMIENTO DE LAS OFICINAS DE LA ENTIDAD DE SANEAMIENTO DE AGUAS </t>
  </si>
  <si>
    <t>24M01 15SA0002-001 240160 SERVICIO DE APOYO TÉCNICO PARA EL CONTROL, SEGUIMIENTO E INSPECCIÓN DE LOS VERTI</t>
  </si>
  <si>
    <t>20% PPTO CERT-03 21SA0034-002 240162 REDACCIÓN DE LOS PROYECTOS DE REFORMA DE COLECTORES INCLUIDOS EN EL PLAN DE OBRA</t>
  </si>
  <si>
    <t>23M12 15SA0002-003 240163 SERVICIO DE APOYO TÉCNICO PARA EL CONTROL, SEGUIMIENTO E INSPECCIÓN DE LOS VERTI</t>
  </si>
  <si>
    <t>24M01 15SA0002-003 240164 SERVICIO DE APOYO TÉCNICO PARA EL CONTROL, SEGUIMIENTO E INSPECCIÓN DE LOS VERTI</t>
  </si>
  <si>
    <t>01/01/2024 - 31/01/2024 12GV0007-000  EXPLOTACIÓN EDAR CUENCA CARRAIXET</t>
  </si>
  <si>
    <t>01/01/2024 - 31/01/2024 12GV0008-000  EXPLOTACIÓN EDAR SANTA POLA</t>
  </si>
  <si>
    <t>01/01/2024 - 31/01/2024 12GV0009-000  EXPLOTACIÓN EDAR QUART-BENAGER</t>
  </si>
  <si>
    <t>01/01/2024 - 31/01/2024 12GV0011-000  EXPLOTACIÓN EDAR POBLA DE FARNALS</t>
  </si>
  <si>
    <t>01/01/2024 - 31/01/2024 12GV0012-000  EXPLOTACIÓN EDAR PATERNA - FUENTE DEL JARRO Y TERRAMELAR</t>
  </si>
  <si>
    <t>01/01/2024 - 31/01/2024 12GV0013-000  EXPLOTACIÓN EDAR OROPESA-RIBERA CABANES</t>
  </si>
  <si>
    <t>01/01/2024 - 31/01/2024 12GV0014-000  EXPLOTACIÓN EDAR ALZIRA-CARCAIXENT</t>
  </si>
  <si>
    <t>01/01/2024 - 31/01/2024 13GV0003-000  EXPLOTACIÓN EDAR CANET D'EN BERENGUER Y L'ALMARDA-SAGUNT</t>
  </si>
  <si>
    <t>01/01/2024 - 31/01/2024 14EL0008-000  EXPLOTACIÓN EDAR SUECA</t>
  </si>
  <si>
    <t>01/01/2024 - 31/01/2024 14GV0009-000  EXPLOTACIÓN EDAR MONCOFA</t>
  </si>
  <si>
    <t>01/01/2024 - 31/01/2024 15GV0006-000  EXPLOTACIÓN EDAR BÉTERA</t>
  </si>
  <si>
    <t>01/01/2024 - 31/01/2024 16EL0017-000  EXPLOTACIÓN PEQUEÑAS EDAR OLIVA</t>
  </si>
  <si>
    <t>01/01/2024 - 31/01/2024 16GV0015-000  EXPLOTACIÓN EDAR ALCALA DE XIVERT</t>
  </si>
  <si>
    <t>01/01/2024 - 31/01/2024 16GV0023-000  EXPLOTACIÓN EDAR ALMENARA</t>
  </si>
  <si>
    <t>01/01/2024 - 31/01/2024 16GV0031-000  EXPLOTACIÓN EDAR ALGEMESI - ALBALAT DE LA RIBERA</t>
  </si>
  <si>
    <t>01/01/2024 - 31/01/2024 17EL0010-000  EXPLOTACIÓN EDAR IBI Y VILLENA</t>
  </si>
  <si>
    <t>01/01/2024 - 31/01/2024 17GV0002-000  EXPLOTACIÓN EDAR TORREBLANCA Y ROSSELL</t>
  </si>
  <si>
    <t>01/01/2024 - 31/01/2024 17GV0003-000  EXPLOTACIÓN EDAR ALGORFA-BENEJÚZAR y BIGASTRO-JACARILLA</t>
  </si>
  <si>
    <t>01/01/2024 - 31/01/2024 17GV0012-000  EXPLOTACIÓN EDAR TAVERNES-CASCO</t>
  </si>
  <si>
    <t>01/01/2024 - 31/01/2024 17GV0020-000  SERVICIO DE FUNCIONAMIENTO Y MANTENIMIENTO DEL SISTEMA DE SANEAMIENTO Y DEPURACI</t>
  </si>
  <si>
    <t>01/01/2024 - 31/01/2024 17GV0022-000  SERVICIO DE FUNCIONAMIENTO Y MANTENIMIENTO DEL SISTEMA DE SANEAMIENTO Y DEPURACI</t>
  </si>
  <si>
    <t>01/01/2024 - 31/01/2024 17GV0023-000  SERVICIO DE FUNCIONAMIENTO Y MANTENIMIENTO DEL SISTEMA DE SANEAMIENTO Y DEPURACI</t>
  </si>
  <si>
    <t>01/01/2024 - 31/01/2024 17GV0025-000  EXPLOTACIÓN EDAR UTIEL</t>
  </si>
  <si>
    <t>01/01/2024 - 31/01/2024 17GV0036-000  EXPLOTACIÓN EDAR NULES-VILLAVIEJA</t>
  </si>
  <si>
    <t>01/01/2024 - 31/01/2024 17GV0037-000  EXPLOTACIÓN EDAR NAQUERA-SERRA</t>
  </si>
  <si>
    <t>01/01/2024 - 31/01/2024 17GV0038-000  EXPLOTACIÓN EDAR XABIA</t>
  </si>
  <si>
    <t>01/01/2024 - 31/01/2024 18GV0014-000  EXPLOTACIÓN EDAR PEÑISCOLA</t>
  </si>
  <si>
    <t>01/01/2024 - 31/01/2024 18GV0018-000  EXPLOTACIÓN EDAR CULLERA</t>
  </si>
  <si>
    <t>01/01/2024 - 18/01/2024 18GV0024-000  EXPLOTACIÓN EDAR ALMASSORA Y ONDA,BETXI,VILA-REAL,ALQUERÍAS DEL NIÑO PERDIDO</t>
  </si>
  <si>
    <t>01/01/2024 - 31/01/2024 18GV0024-000  EXPLOTACIÓN EDAR ALMASSORA Y ONDA,BETXI,VILA-REAL,ALQUERÍAS DEL NIÑO PERDIDO</t>
  </si>
  <si>
    <t>19/01/2024 - 31/01/2024 18GV0024-000  EXPLOTACIÓN EDAR ALMASSORA Y ONDA,BETXI,VILA-REAL,ALQUERÍAS DEL NIÑO PERDIDO</t>
  </si>
  <si>
    <t>REG 2023 18GV0031-000  EXPLOTACIÓN EDAR Xàtiva, Canals - l'Alcúdia de Crespins y la urbanización Cumbre</t>
  </si>
  <si>
    <t>01/01/2024 - 31/01/2024 09CV0026 ALTEA FINANCIACIÓN COSTES EXPLOTACIÓN Y MANTENIMIENTO INSTALAC.SANEAMIENTO ALTEA</t>
  </si>
  <si>
    <t>RENOVACIÓN DEL TRANSPORTE Y ALMACENAMIENTO DE FANGOS DESHIDRATADOS EN LA EDAR DE BURRIANA (CASTELLÓN) FREP0912 BURRIANA RENOVACIÓN DEL TRANSPORTE Y ALMACENAMIENTO DE FANGOS DESHIDRATADOS EN LA EDAR DE</t>
  </si>
  <si>
    <t>CERT-15 23M11 (MEJORAS EBAR SAN GABRIEL TM ALICANTE) 19CV0221 RINCÓN DE LEÓN Y EBAR SAN GABRIEL DESDOBLAMIENTO EBAR SAN GABRIEL Y MINIMIZACIÓN DE OLORES EN LA EDAR DE RINCÓN DE</t>
  </si>
  <si>
    <t>CERT-16 23M12 (MEJORAS EBAR SAN GABRIEL TM ALICANTE) 19CV0221 RINCÓN DE LEÓN Y EBAR SAN GABRIEL DESDOBLAMIENTO EBAR SAN GABRIEL Y MINIMIZACIÓN DE OLORES EN LA EDAR DE RINCÓN DE</t>
  </si>
  <si>
    <t>INSTALACION DE ALMACENAMIENTO Y DOSIFICACIÓN DE SAL FERRICA EN LA EDAR DE LA VALL D´UIXO FREP0913 VALL D´UIXO INSTALACION DE ALMACENAMIENTO Y DOSIFICACIÓN DE SAL FERRICA EN LA EDAR DE LA VAL</t>
  </si>
  <si>
    <t>23M07-23M12 23CM0017 240128 SERVICIO DE MANTENIMIENTO DE APLICACIONES WEB DE REGISTRO DE E/S, FACTURACIÓN EL</t>
  </si>
  <si>
    <t>01/01/2024 - 31/01/2024 15GV0014-000  EXPLOTACIÓN EDAR PEGO</t>
  </si>
  <si>
    <t>01/01/2024 - 31/01/2024 16GV0030-000  EXPLOTACIÓN EDAR BUÑOL-ALBORACHE</t>
  </si>
  <si>
    <t>01/01/2024 - 31/01/2024 18GV0015-000  EXPLOTACIÓN EDAR CARLET I L'ALCUDIA-BENIMODO</t>
  </si>
  <si>
    <t>01/01/2024 - 31/01/2024 18GV0016-000  EXPLOTACIÓN EDAR GANDIA-LA SAFOR</t>
  </si>
  <si>
    <t>01/01/2024 - 31/01/2024 17GV0015-000  EXPLOTACIÓN EDAR CUENCA ALTA RIO ALBAIDA</t>
  </si>
  <si>
    <t>01/01/2024 - 31/01/2024 12EL0018-000  EXPLOTACIÓN EDAR LA VILA JOIOSA</t>
  </si>
  <si>
    <t>01/01/2024 - 14/01/2024 16GV0027-000  SERVICIO DE FUNCIONAMIENTO Y MANTENIMIENTO DEL SISTEMA DE SANEAMIENTO Y DEPURACI</t>
  </si>
  <si>
    <t>15/01/2024 - 31/01/2024 16GV0027-000  SERVICIO DE FUNCIONAMIENTO Y MANTENIMIENTO DEL SISTEMA DE SANEAMIENTO Y DEPURACI</t>
  </si>
  <si>
    <t>01/01/2024 - 31/01/2024 16EL0026-000  EXPLOTACIÓN EDAR FONT DE LA PEDRA</t>
  </si>
  <si>
    <t>01/01/2024 - 31/01/2024 17GV0011-000  EXPLOTACIÓN EDAR GUARDAMAR DEL SEGURA</t>
  </si>
  <si>
    <t>01/01/2024 - 31/01/2024 17GV0026-000  SERVICIO DE FUNCIONAMIENTO Y MANTENIMIENTO DEL SISTEMA DE SANEAMIENTO Y DEPURACI</t>
  </si>
  <si>
    <t>01/01/2024 - 31/01/2024 18GV0017-000  EXPLOTACION EDAR VINAROS</t>
  </si>
  <si>
    <t>01/01/2024 - 31/01/2024 18EL0027-000  EXPLOTACIÓN EDAR FOIA DE CASTALLA</t>
  </si>
  <si>
    <t xml:space="preserve">24M01 IRAD BENIDORM 16GV0028-000  SERVICIO DE FUNCIONAMIENTO Y MANTENIMIENTO DE LAS INSTALACIONES DE REGENERACIÓN </t>
  </si>
  <si>
    <t>FEBRERO 2024 21GV0032 400 OBRAS DE MEJORA DEL SISTEMA DE SANEAMIENTO DE ORIHUELA-COSTA (ALICANTE)</t>
  </si>
  <si>
    <t>ENERO 2024 22GV0026 446 OBRAS DE REFORMA DEL SISTEMA PINEDO (VALENCIA) FM54000013</t>
  </si>
  <si>
    <t>ENERO 2024 22EL0009 447 OBRAS DE ADECUACIÓN DE LAS IMPULSIONES Y ESTACIONES DE BOMBEO DE BENIDORM Y L’AL</t>
  </si>
  <si>
    <t>FEBRERO 2024 19GV0022 448 OBRAS DE CONSTRUCCIÓN DEL NUEVO EDIFICIO DE CONTROL EN LA EDAR DE ALMASSORA  (CA</t>
  </si>
  <si>
    <t xml:space="preserve">FEBRERO 2024 21GV0029 457 OBRAS DE INTERCONEXIÓN DE LA EDAR NÁQUERA-SERRA CON LA EDAR NÁQUERA-BONANZA, EN </t>
  </si>
  <si>
    <t>FEBRERO 2024 22GV0025 464 Obras de construcción de la nueva EDAR de la pedanía de Ares del Bosc en Benasau</t>
  </si>
  <si>
    <t>24M02 23CM0023 240155 PRÓRROGA DE LA SUSCRIPCIÓN PARA EL ACCESO ONLINE A UNA BASE DE DATOS CON INFORMA</t>
  </si>
  <si>
    <t>RP MODIF 21SA0015 240157 DO CONSTRUCCIÓN DE LA EDAR DE RÀFOL DE SALEM (VALÈNCIA)</t>
  </si>
  <si>
    <t>CERT-03 20% HITOS 21SA0021-003 240161 REDACCIÓN DE LOS PROYECTOS DE CONSTRUCCIÓN DE LAS OBRAS DE REFORMA DE ESTACIONES</t>
  </si>
  <si>
    <t>CERT-07 24M02 ULTIMA 23GV0022 240168 Obras de emergencia para la estabilización estructural del edificio de pretratam</t>
  </si>
  <si>
    <t>01/02/2024 - 29/02/2024 12GV0013-000  EXPLOTACIÓN EDAR OROPESA-RIBERA CABANES</t>
  </si>
  <si>
    <t>01/01/2024 - 31/01/2024 13GV0005-000  EXPLOTACIÓN EDAR ALACANTI NORTE</t>
  </si>
  <si>
    <t>24M01_REG2023 13GV0005-000  EXPLOTACIÓN EDAR ALACANTI NORTE</t>
  </si>
  <si>
    <t>01/02/2024 - 29/02/2024 14EL0008-000  EXPLOTACIÓN EDAR SUECA</t>
  </si>
  <si>
    <t>01/02/2024 - 29/02/2024 15GV0006-000  EXPLOTACIÓN EDAR BÉTERA</t>
  </si>
  <si>
    <t>01/01/2024 - 31/01/2024 16GV0014-000  EXPLOTACIÓN EDAR TEULADA</t>
  </si>
  <si>
    <t>01/02/2024 - 29/02/2024 16GV0023-000  EXPLOTACIÓN EDAR ALMENARA</t>
  </si>
  <si>
    <t>01/01/2024 - 31/01/2024 16GV0029-000  SERVICIO DE FUNCIONAMIENTO Y MANTENIMIENTO DEL SISTEMA DE SANEAMIENTO Y DEPURACI</t>
  </si>
  <si>
    <t>24M01_REG_23M08 16GV0029-000  SERVICIO DE FUNCIONAMIENTO Y MANTENIMIENTO DEL SISTEMA DE SANEAMIENTO Y DEPURACI</t>
  </si>
  <si>
    <t>01/02/2024 - 29/02/2024 16GV0030-000  EXPLOTACIÓN EDAR BUÑOL-ALBORACHE</t>
  </si>
  <si>
    <t>01/01/2024 - 31/01/2024 17EL0029-000  EXPLOTACIÓN EDAR ASPE</t>
  </si>
  <si>
    <t>01/01/2024 - 31/01/2024 17GV0001-000  EXPLOTACIÓN EDAR SEGORBE Y ALTO PALANCIA</t>
  </si>
  <si>
    <t>01/02/2024 - 29/02/2024 17GV0001-000  EXPLOTACIÓN EDAR SEGORBE Y ALTO PALANCIA</t>
  </si>
  <si>
    <t>01/01/2024 - 31/01/2024 17GV0014-000  EXPLOTACIÓN EDAR ZONA COSTERA ORIHUELA</t>
  </si>
  <si>
    <t>01/02/2024 - 29/02/2024 17GV0020-000  SERVICIO DE FUNCIONAMIENTO Y MANTENIMIENTO DEL SISTEMA DE SANEAMIENTO Y DEPURACI</t>
  </si>
  <si>
    <t>01/01/2024 - 31/01/2024 18GV0025-000  EXPLOTACIÓN EDAR CHESTE (CENTRO EDUCATIVO Y CIRCUITO) Y REQUENA (CASCO Y SAN ANT</t>
  </si>
  <si>
    <t>01/01/2024 - 31/01/2024 18GV0026-000  EXPLOTACIÓN EDAR NOVELDA-MONFORTE DEL CID</t>
  </si>
  <si>
    <t>01/01/2024 - 26/01/2024 18GV0031-000  EXPLOTACIÓN EDAR Xàtiva, Canals - l'Alcúdia de Crespins y la urbanización Cumbre</t>
  </si>
  <si>
    <t>27/01/2024 - 31/01/2024 18GV0031-000  EXPLOTACIÓN EDAR Xàtiva, Canals - l'Alcúdia de Crespins y la urbanización Cumbre</t>
  </si>
  <si>
    <t>01/01/2024 - 26/01/2024 18GV0032-000  EXPLOTACIÓN EDAR PINEDO</t>
  </si>
  <si>
    <t>27/01/2024 - 31/01/2024 18GV0032-000  EXPLOTACIÓN EDAR PINEDO</t>
  </si>
  <si>
    <t>01/01/2024 - 31/01/2024 18GV0033-000  EXPLOTACIÓN PROVISIONAL DE LA EDAR DE LA FOIA DE L’ALCORA (CASTELLÓN)</t>
  </si>
  <si>
    <t>24M01 ETAP 18GV0034-000  EXPLOTACIÓN ETAP SAGUNT Y ABASTECIMIENTO CAMP MORVEDRE</t>
  </si>
  <si>
    <t>01/01/2024 - 31/01/2024 20EL0039-001  SERVICIO DE FUNCIONAMIENTO Y MANTENIMIENTO DE PEQUEÑOS SISTEMAS DE SANEAMIENTO Y</t>
  </si>
  <si>
    <t>01/01/2024 - 31/01/2024 20EL0039-002  SERVICIO DE FUNCIONAMIENTO Y MANTENIMIENTO DE PEQUEÑOS SISTEMAS DE SANEAMIENTO Y</t>
  </si>
  <si>
    <t>01/01/2024 - 31/01/2024 20EL0039-003  SERVICIO DE FUNCIONAMIENTO Y MANTENIMIENTO DE PEQUEÑOS SISTEMAS DE SANEAMIENTO Y</t>
  </si>
  <si>
    <t>01/01/2024 - 31/01/2024 20EL0040-000  SERVICIO DE FUNCIONAMIENTO Y MANTENIMIENTO DE LOS SISTEMAS DE SANEAMIENTO Y DEPU</t>
  </si>
  <si>
    <t>01/01/2024 - 31/01/2024 20GV0041-000  SERVICIO DE FUNCIONAMIENTO Y MANTENIMIENTO DEL SISTEMA DE SANEAMIENTO Y DEPURACI</t>
  </si>
  <si>
    <t>01/01/2024 - 31/01/2024 21EL0020-000  EXPLOTACIÓN EDAR SUECA-EL PERELLÓ</t>
  </si>
  <si>
    <t>01/01/2024 - 31/01/2024 21GV0016-000  EXPLOTACIÓN EDAR BENISSA-SENIJA</t>
  </si>
  <si>
    <t>01/01/2024 - 31/01/2024 21GV0018-000  EXPLOTACIÓN EDAR XERACO-XERESA</t>
  </si>
  <si>
    <t>01/01/2024 - 31/01/2024 21GV0028-000  SERVICIO DE FUNCIONAMIENTO Y MANTENIMIENTO DEL SISTEMA DE SANEAMIENTO Y DEPURACI</t>
  </si>
  <si>
    <t>01/01/2024 - 31/01/2024 21GV0040-000  EXPLOTACIÓN EDAR CALLOSA DE SEGURA Y OTROS MUNICIPIOS DE LA VEGA BAJA</t>
  </si>
  <si>
    <t>01/01/2024 - 31/01/2024 22EL0015-000  EXPLOTACIÓN EDAR ALCOI</t>
  </si>
  <si>
    <t>23T04 (RETENCION EXC.FO 2021 20FO0002) 23FO0002 BURRIANA FO 2023/2025 EDAR BURRIANA</t>
  </si>
  <si>
    <t>DII/24/002/SANJ Devolución de ingresos indebidos por rectificación LA-00747</t>
  </si>
  <si>
    <t>AJUNTAMENT D'ALTEA</t>
  </si>
  <si>
    <t>AJUNTAMENT DE LA VALL D'UIXÓ</t>
  </si>
  <si>
    <t>ENERO 2024 24FO0004 BENICASSIM FO 2024/2026 EDAR BENICASSIM</t>
  </si>
  <si>
    <t>FEBRERO 2024 24FO0004 BENICASSIM FO 2024/2026 EDAR BENICASSIM</t>
  </si>
  <si>
    <t>481</t>
  </si>
  <si>
    <t>01/03/2024 - 31/03/2024 16GV0015-000  EXPLOTACIÓN EDAR ALCALA DE XIVERT</t>
  </si>
  <si>
    <t>480</t>
  </si>
  <si>
    <t>482</t>
  </si>
  <si>
    <t>483</t>
  </si>
  <si>
    <t>01/03/2024 - 31/03/2024 18GV0033-000  EXPLOTACIÓN PROVISIONAL DE LA EDAR DE LA FOIA DE L’ALCORA (CASTELLÓN)</t>
  </si>
  <si>
    <t>2450501353</t>
  </si>
  <si>
    <t>01/01/2024 - 31/01/2024 16GV0025-000  EXPLOTACIÓN EDAR XIXONA</t>
  </si>
  <si>
    <t>2450501354</t>
  </si>
  <si>
    <t>01/02/2024 - 29/02/2024 16GV0025-000  EXPLOTACIÓN EDAR XIXONA</t>
  </si>
  <si>
    <t>24120</t>
  </si>
  <si>
    <t>24M03 EB 17SA0021-002 240267 SERVICIO DE CONTROL DEL FUNCIONAMIENTO Y MANTENIMIENTO DE LAS INSTALACIONES GEST</t>
  </si>
  <si>
    <t>7100009398</t>
  </si>
  <si>
    <t>01/02/2024 - 29/02/2024 17EL0029-000  EXPLOTACIÓN EDAR ASPE</t>
  </si>
  <si>
    <t>7100009396</t>
  </si>
  <si>
    <t>7100009397</t>
  </si>
  <si>
    <t>7200629276</t>
  </si>
  <si>
    <t>01/03/2024 - 31/03/2024 12GV0012-000  EXPLOTACIÓN EDAR PATERNA - FUENTE DEL JARRO Y TERRAMELAR</t>
  </si>
  <si>
    <t>7200629274</t>
  </si>
  <si>
    <t>7200629275</t>
  </si>
  <si>
    <t>75/04595830</t>
  </si>
  <si>
    <t>EDEN SPRINGS ESPAÑA, S.A.U.</t>
  </si>
  <si>
    <t>24M03 23SA0028 240254 Suministro de dispensadores y botellas de agua mineral natural para las oficinas</t>
  </si>
  <si>
    <t>01/03/2024 - 31/03/2024 17GV0011-000  EXPLOTACIÓN EDAR GUARDAMAR DEL SEGURA</t>
  </si>
  <si>
    <t>O2024GCD000030</t>
  </si>
  <si>
    <t>01/03/2024 - 31/03/2024 12GV0009-000  EXPLOTACIÓN EDAR QUART-BENAGER</t>
  </si>
  <si>
    <t>O2024GCD000028</t>
  </si>
  <si>
    <t>O2024GCD000027</t>
  </si>
  <si>
    <t>O2024GCD000031</t>
  </si>
  <si>
    <t>O2024GCD000032</t>
  </si>
  <si>
    <t>O2024GCD000029</t>
  </si>
  <si>
    <t>21842214004</t>
  </si>
  <si>
    <t>MARZO 2024 22GV0026 446 FD212A5002.004.EXPTEADVO FM54000013 OBRAS DE REFORMA DEL SISTEMA PINEDO (VALENCI</t>
  </si>
  <si>
    <t>O2024GCD000007</t>
  </si>
  <si>
    <t>01/02/2024 - 29/02/2024 18GV0032-000  EXPLOTACIÓN EDAR PINEDO</t>
  </si>
  <si>
    <t>O2024GCD000001</t>
  </si>
  <si>
    <t>O2024GCD000005</t>
  </si>
  <si>
    <t>O2024GCD000003</t>
  </si>
  <si>
    <t>O2024GCD000006</t>
  </si>
  <si>
    <t>O2024GCD000004</t>
  </si>
  <si>
    <t>O2024GCD000002</t>
  </si>
  <si>
    <t>GR24040014</t>
  </si>
  <si>
    <t>CERT-04 24M03 22SA0027 240250 DIRECIÓN DE LAS OBRAS DE REFORMA DEL SISTEMA PINEDO (VALÈNCIA)</t>
  </si>
  <si>
    <t>2400000215</t>
  </si>
  <si>
    <t>24M02 19SA0045 240170 ARRENDAMIENTO CON MANTENIMIENTO (RENTING) DE TRES VEHICULOS HÍBRIDOS PARA USO DE</t>
  </si>
  <si>
    <t>2400000363</t>
  </si>
  <si>
    <t>24M03 19SA0045 240240 ARRENDAMIENTO CON MANTENIMIENTO (RENTING) DE TRES VEHICULOS HÍBRIDOS PARA USO DE</t>
  </si>
  <si>
    <t xml:space="preserve">24M03 19SA0041 240256 DIRECCIÓN DE LAS OBRAS DE CONSTRUCCIÓN DEL NUEVO EDIFICIO DE CONTROL EN LA EDAR </t>
  </si>
  <si>
    <t>026/2024</t>
  </si>
  <si>
    <t>CERT-04 10% HITOS 21SA0021-003 240235 REDACCIÓN DE LOS PROYECTOS DE CONSTRUCCIÓN DE LAS OBRAS DE REFORMA DE ESTACIONES</t>
  </si>
  <si>
    <t>032/2024</t>
  </si>
  <si>
    <t>CERT-01 5% PR TRAB 23SA0012-002 240262 REDACCIÓN DE LOS PROYECTOS DE CONSTRUCCIÓN DE LAS OBRAS DE REFORMA DE LOS SISTEM</t>
  </si>
  <si>
    <t>24144</t>
  </si>
  <si>
    <t>24M02 15SA0002-003 240241 SERVICIO DE APOYO TÉCNICO PARA EL CONTROL, SEGUIMIENTO E INSPECCIÓN DE LOS VERTI</t>
  </si>
  <si>
    <t>1010328</t>
  </si>
  <si>
    <t>01/02/2024 - 29/02/2024 16GV0029-000  SERVICIO DE FUNCIONAMIENTO Y MANTENIMIENTO DEL SISTEMA DE SANEAMIENTO Y DEPURACI</t>
  </si>
  <si>
    <t>1010327</t>
  </si>
  <si>
    <t>1857</t>
  </si>
  <si>
    <t>24M03 20SA0042 240245 SERVICIO DE MANIPULADO POSTAL PARA LA EPSAR (10/03/21-09/03/25)</t>
  </si>
  <si>
    <t>1473</t>
  </si>
  <si>
    <t>24M03 23SA0027 240246 SERVICIO DE VALIJA DE LA EPSAR (01/10/23-30/09/26)</t>
  </si>
  <si>
    <t>1858</t>
  </si>
  <si>
    <t>24M03 22SA0031 240247 SERVICIO DE PAQUETERÍA PARA LA ENTIDAD DE SANEAMIENTO DE AGUAS (01/12/22-30/11/2</t>
  </si>
  <si>
    <t>50</t>
  </si>
  <si>
    <t xml:space="preserve">MARZO 2024 21GV0029 457 OBRAS DE INTERCONEXIÓN DE LA EDAR NÁQUERA-SERRA CON LA EDAR NÁQUERA-BONANZA, EN </t>
  </si>
  <si>
    <t>64</t>
  </si>
  <si>
    <t>01/02/2024 - 29/02/2024 21GV0040-000  EXPLOTACIÓN EDAR CALLOSA DE SEGURA Y OTROS MUNICIPIOS DE LA VEGA BAJA</t>
  </si>
  <si>
    <t>63</t>
  </si>
  <si>
    <t>01/02/2024 - 29/02/2024 17GV0026-000  SERVICIO DE FUNCIONAMIENTO Y MANTENIMIENTO DEL SISTEMA DE SANEAMIENTO Y DEPURACI</t>
  </si>
  <si>
    <t>14_1</t>
  </si>
  <si>
    <t>FEB_24-REG_ENE_24 17GV0026-000  SERVICIO DE FUNCIONAMIENTO Y MANTENIMIENTO DEL SISTEMA DE SANEAMIENTO Y DEPURACI</t>
  </si>
  <si>
    <t>SAV-DAM UTE120 19GV0023 BENIATJAR</t>
  </si>
  <si>
    <t>MARZO 2024 19GV0023 430 Obras de construcción de la nueva EDAR en Beniatjar (Valencia)</t>
  </si>
  <si>
    <t>23</t>
  </si>
  <si>
    <t>01/02/2024 - 14/02/2024 13GV0005-000  EXPLOTACIÓN EDAR ALACANTI NORTE</t>
  </si>
  <si>
    <t>32</t>
  </si>
  <si>
    <t>01/02/2024 - 29/02/2024 13GV0005-000  EXPLOTACIÓN EDAR ALACANTI NORTE</t>
  </si>
  <si>
    <t>31</t>
  </si>
  <si>
    <t>24</t>
  </si>
  <si>
    <t>15/02/2024 - 15/02/2024 13GV0005-000  EXPLOTACIÓN EDAR ALACANTI NORTE</t>
  </si>
  <si>
    <t>16/02/2024 - 18/02/2024 13GV0005-000  EXPLOTACIÓN EDAR ALACANTI NORTE</t>
  </si>
  <si>
    <t>19/02/2024 - 20/02/2024 13GV0005-000  EXPLOTACIÓN EDAR ALACANTI NORTE</t>
  </si>
  <si>
    <t>21/02/2024 - 25/02/2024 13GV0005-000  EXPLOTACIÓN EDAR ALACANTI NORTE</t>
  </si>
  <si>
    <t>28</t>
  </si>
  <si>
    <t>26/02/2024 - 27/02/2024 13GV0005-000  EXPLOTACIÓN EDAR ALACANTI NORTE</t>
  </si>
  <si>
    <t>29</t>
  </si>
  <si>
    <t>28/02/2024 - 29/02/2024 13GV0005-000  EXPLOTACIÓN EDAR ALACANTI NORTE</t>
  </si>
  <si>
    <t>SCHULLER S.L.</t>
  </si>
  <si>
    <t xml:space="preserve"> DII/24/005/SANJ  Devolución Canon rectificación LA-01085 por RRC-23/014/SANJ</t>
  </si>
  <si>
    <t>9240457</t>
  </si>
  <si>
    <t>24M03 23CM0028 240253 SERVICIO DE LIMPIEZA DE LOS LOCALES DE LA  EPSAR EN VALENCIA (01/01/24-30/06/24)</t>
  </si>
  <si>
    <t>A000371621</t>
  </si>
  <si>
    <t>24M03 23SA0029 240249 SUMINISTRO DE COMBUSTIBLE DE AUTOMOCIÓN PARA VEHÍCULOS ADSCRITOS A LA EPSAR (01/</t>
  </si>
  <si>
    <t>ENERO 2024 24FO0005 BENIDORM FO 2024/2026 EDAR BENIDORM</t>
  </si>
  <si>
    <t>FEBRERO 2024 24FO0005 BENIDORM FO 2024/2026 EDAR BENIDORM</t>
  </si>
  <si>
    <t>UTE INIMA-SAV-CICLAGUA EDAR CAMP DE TURIA II 21GV0</t>
  </si>
  <si>
    <t>01/02/2024 - 29/02/2024 21GV0042-000  EXPLOTACIÓN EDAR CAMP DE TURIA II</t>
  </si>
  <si>
    <t>24035000_24035001</t>
  </si>
  <si>
    <t>ENE_24_RET_IMP_CONTR 21GV0019-000  EXPLOTACIÓN EDAR ALBERIC-MASALAVÉS-BENIMUSLEM Y DE BENEIXIDA</t>
  </si>
  <si>
    <t>CASTER ALIMENTACION, S.L.</t>
  </si>
  <si>
    <t xml:space="preserve"> CC/24/02  Devolución ingresos indebidos Canon coeficientes correctores</t>
  </si>
  <si>
    <t>O2024GCC000033</t>
  </si>
  <si>
    <t>01/01/2024 - 31/01/2024 97CV0123 VALENCIA ENCOMIENDA GESTION NUEVAS EDAR TRAS PRIMER AÑO FUNCIONAMIENTO DIPUTACIÓN VALENCI</t>
  </si>
  <si>
    <t>O2024GCC000027</t>
  </si>
  <si>
    <t>O2024GCC000066</t>
  </si>
  <si>
    <t>O2024GCC000029</t>
  </si>
  <si>
    <t>O2024GCC000068</t>
  </si>
  <si>
    <t>O2024GCC000028</t>
  </si>
  <si>
    <t>O2024GCC000042</t>
  </si>
  <si>
    <t>O2024GCC000058</t>
  </si>
  <si>
    <t>O2024GCC000035</t>
  </si>
  <si>
    <t>O2024GCC000065</t>
  </si>
  <si>
    <t>O2023GCI000264</t>
  </si>
  <si>
    <t>O2023GCG000179</t>
  </si>
  <si>
    <t>O2024GCC000059</t>
  </si>
  <si>
    <t>O2024GCC000064</t>
  </si>
  <si>
    <t>O2023GCL000020</t>
  </si>
  <si>
    <t>O2024GCA000301</t>
  </si>
  <si>
    <t>O2024GCC000052</t>
  </si>
  <si>
    <t>O2024GCC000048</t>
  </si>
  <si>
    <t>O2024GCC000024</t>
  </si>
  <si>
    <t>O2024GCC000055</t>
  </si>
  <si>
    <t>O2024GCC000046</t>
  </si>
  <si>
    <t>O2023GCRF00002</t>
  </si>
  <si>
    <t>O2024GCC000057</t>
  </si>
  <si>
    <t>O2024GCC000054</t>
  </si>
  <si>
    <t>O2024GCC000032</t>
  </si>
  <si>
    <t>O2024GCC000040</t>
  </si>
  <si>
    <t>O2024GCC000043</t>
  </si>
  <si>
    <t>O2024GCC000044</t>
  </si>
  <si>
    <t>O2024GCC000053</t>
  </si>
  <si>
    <t>O2024GCC000025</t>
  </si>
  <si>
    <t>O2024GCC000030</t>
  </si>
  <si>
    <t>O2024GCC000039</t>
  </si>
  <si>
    <t>O2024GCC000045</t>
  </si>
  <si>
    <t>O2024GCC000041</t>
  </si>
  <si>
    <t>O2024GCC000036</t>
  </si>
  <si>
    <t>O2024GCC000067</t>
  </si>
  <si>
    <t>O2024GCC000050</t>
  </si>
  <si>
    <t>O2023GCG000183</t>
  </si>
  <si>
    <t>O2023GCI000271</t>
  </si>
  <si>
    <t>O2023GCJ000072</t>
  </si>
  <si>
    <t>O2023GCI000069</t>
  </si>
  <si>
    <t>O2023GCJ000066</t>
  </si>
  <si>
    <t>O2024GCC000034</t>
  </si>
  <si>
    <t>O2024GCC000038</t>
  </si>
  <si>
    <t>O2024GCC000051</t>
  </si>
  <si>
    <t>O2024GCC000031</t>
  </si>
  <si>
    <t>O2023GCC000306</t>
  </si>
  <si>
    <t>O2024GCC000037</t>
  </si>
  <si>
    <t>O2024GCC000049</t>
  </si>
  <si>
    <t>O2024GCC000026</t>
  </si>
  <si>
    <t>O2024GCC000069</t>
  </si>
  <si>
    <t>O2023GCL000007</t>
  </si>
  <si>
    <t>O2024GCC000056</t>
  </si>
  <si>
    <t>O2024GCB000124</t>
  </si>
  <si>
    <t>01/01/2024 - 31/01/2024 98CV0008 VALENCIA FINANCIACIÓN COSTES EXPLOTACIÓN EDAR MANCOMUNADAS, ONTINYENT Y TAVERNES</t>
  </si>
  <si>
    <t>O2024GCB000109</t>
  </si>
  <si>
    <t>O2024GCB000121</t>
  </si>
  <si>
    <t>O2024GCA000200</t>
  </si>
  <si>
    <t>O2023GCK000146</t>
  </si>
  <si>
    <t>O2022GCI000277</t>
  </si>
  <si>
    <t>O2024GCB000107</t>
  </si>
  <si>
    <t>O2024GCB000073</t>
  </si>
  <si>
    <t>O2024GCC000006</t>
  </si>
  <si>
    <t>O2024GCB000103</t>
  </si>
  <si>
    <t>O2024GCB000076</t>
  </si>
  <si>
    <t>O2024GCB000106</t>
  </si>
  <si>
    <t>O2024GCB000098</t>
  </si>
  <si>
    <t>O2024GCB000120</t>
  </si>
  <si>
    <t>O2024GCB000113</t>
  </si>
  <si>
    <t>O2024GCB000110</t>
  </si>
  <si>
    <t>O2024GCB000064</t>
  </si>
  <si>
    <t>O2024GCB000114</t>
  </si>
  <si>
    <t>O2022GCI000126</t>
  </si>
  <si>
    <t>O2024GCB000099</t>
  </si>
  <si>
    <t>O2024GCB000129</t>
  </si>
  <si>
    <t>O2024GCB000075</t>
  </si>
  <si>
    <t>O2024GCB000118</t>
  </si>
  <si>
    <t>O2024GCB000122</t>
  </si>
  <si>
    <t>O2024GCB000063</t>
  </si>
  <si>
    <t>O2022GCI000364</t>
  </si>
  <si>
    <t>O2024GCC000007</t>
  </si>
  <si>
    <t>O2024GCB000130</t>
  </si>
  <si>
    <t>O2024GCB000074</t>
  </si>
  <si>
    <t>O2024GCB000105</t>
  </si>
  <si>
    <t>O2024GCB000111</t>
  </si>
  <si>
    <t>O2024GCB000112</t>
  </si>
  <si>
    <t>O2023GCJ000037</t>
  </si>
  <si>
    <t>O2024GCB000100</t>
  </si>
  <si>
    <t>O2024GCB000117</t>
  </si>
  <si>
    <t>O2024GCB000119</t>
  </si>
  <si>
    <t>O2024GCB000086</t>
  </si>
  <si>
    <t>O2024GCB000091</t>
  </si>
  <si>
    <t>O2024GCB000126</t>
  </si>
  <si>
    <t>O2024GCB000128</t>
  </si>
  <si>
    <t>O2023GCK000145</t>
  </si>
  <si>
    <t>O2023GCK000147</t>
  </si>
  <si>
    <t>O2024GCB000125</t>
  </si>
  <si>
    <t>O2024GCB000083</t>
  </si>
  <si>
    <t>O2024GCB000094</t>
  </si>
  <si>
    <t>O2024GCB000097</t>
  </si>
  <si>
    <t>O2024GCB000095</t>
  </si>
  <si>
    <t>O2024GCB000096</t>
  </si>
  <si>
    <t>O2024GCB000102</t>
  </si>
  <si>
    <t>O2024GCB000108</t>
  </si>
  <si>
    <t>O2024GCB000116</t>
  </si>
  <si>
    <t>O2024GCB000082</t>
  </si>
  <si>
    <t>O2024GCB000127</t>
  </si>
  <si>
    <t>O2024GCB000090</t>
  </si>
  <si>
    <t>O2024GCB000101</t>
  </si>
  <si>
    <t>O2024GCB000104</t>
  </si>
  <si>
    <t>HERMANOS GARCIA CALVO, S.COOP.V.</t>
  </si>
  <si>
    <t xml:space="preserve"> DII/24/003/SANJ  Devolución de ingresos indebidos Canon por RRC-23/006/SANJ</t>
  </si>
  <si>
    <t>21</t>
  </si>
  <si>
    <t xml:space="preserve">24M02 18SA0022 240191 SERVICIO DE GESTIÓN DE NÓMINAS Y SEGUROS SOCIALES DEL PERSONAL DE LA EPSAR (Del </t>
  </si>
  <si>
    <t>00003</t>
  </si>
  <si>
    <t>FEBRERO 2024 22GV0032 441 OBRAS DE CONSTRUCCIÓN DE LA NUEVA EDAR DE ALMORADI (ALICANTE) FM54000040</t>
  </si>
  <si>
    <t>24035003</t>
  </si>
  <si>
    <t>01/02/2024 - 29/02/2024 21GV0019-000  EXPLOTACIÓN EDAR ALBERIC-MASALAVÉS-BENIMUSLEM Y DE BENEIXIDA</t>
  </si>
  <si>
    <t>24035002</t>
  </si>
  <si>
    <t>24035000</t>
  </si>
  <si>
    <t>ENERO 2024 (ANULACIÓN RETENCIÓN IMPAGO SOLAR COMPONENTS, S.L.) 21GV0019-000  EXPLOTACIÓN EDAR ALBERIC-MASALAVÉS-BENIMUSLEM Y DE BENEIXIDA</t>
  </si>
  <si>
    <t>A2024GCC000143</t>
  </si>
  <si>
    <t>01/02/2024 - 29/02/2024 13GV0003-000  EXPLOTACIÓN EDAR CANET D'EN BERENGUER Y L'ALMARDA-SAGUNT</t>
  </si>
  <si>
    <t>A2024GCC000702</t>
  </si>
  <si>
    <t>24M02 ETAP 18GV0034-000  EXPLOTACIÓN ETAP SAGUNT Y ABASTECIMIENTO CAMP MORVEDRE</t>
  </si>
  <si>
    <t>62024</t>
  </si>
  <si>
    <t>01/02/2024 - 29/02/2024 21GV0018-000  EXPLOTACIÓN EDAR XERACO-XERESA</t>
  </si>
  <si>
    <t>52024</t>
  </si>
  <si>
    <t>340</t>
  </si>
  <si>
    <t>01/02/2024 - 29/02/2024 16GV0015-000  EXPLOTACIÓN EDAR ALCALA DE XIVERT</t>
  </si>
  <si>
    <t>339</t>
  </si>
  <si>
    <t>341</t>
  </si>
  <si>
    <t>368</t>
  </si>
  <si>
    <t>01/02/2024 - 29/02/2024 18GV0033-000  EXPLOTACIÓN PROVISIONAL DE LA EDAR DE LA FOIA DE L’ALCORA (CASTELLÓN)</t>
  </si>
  <si>
    <t>24113</t>
  </si>
  <si>
    <t>24M02 CC 17SA0021-002 240192 SERVICIO DE CONTROL DEL FUNCIONAMIENTO Y MANTENIMIENTO DE LAS INSTALACIONES GEST</t>
  </si>
  <si>
    <t>24114</t>
  </si>
  <si>
    <t>24M02 EB 17SA0021-002 240193 SERVICIO DE CONTROL DEL FUNCIONAMIENTO Y MANTENIMIENTO DE LAS INSTALACIONES GEST</t>
  </si>
  <si>
    <t>24115</t>
  </si>
  <si>
    <t>24M02 JB 17SA0021-002 240194 SERVICIO DE CONTROL DEL FUNCIONAMIENTO Y MANTENIMIENTO DE LAS INSTALACIONES GEST</t>
  </si>
  <si>
    <t>24116</t>
  </si>
  <si>
    <t>24M02 ETAP SAGUNT FM 17SA0021-002 240195 SERVICIO DE CONTROL DEL FUNCIONAMIENTO Y MANTENIMIENTO DE LAS INSTALACIONES GEST</t>
  </si>
  <si>
    <t>24117</t>
  </si>
  <si>
    <t>24M02 FM 17SA0021-002 240196 SERVICIO DE CONTROL DEL FUNCIONAMIENTO Y MANTENIMIENTO DE LAS INSTALACIONES GEST</t>
  </si>
  <si>
    <t>24119</t>
  </si>
  <si>
    <t>24M03 CC 17SA0021-002 240266 SERVICIO DE CONTROL DEL FUNCIONAMIENTO Y MANTENIMIENTO DE LAS INSTALACIONES GEST</t>
  </si>
  <si>
    <t>24121</t>
  </si>
  <si>
    <t>24M03 JB 17SA0021-002 240268 SERVICIO DE CONTROL DEL FUNCIONAMIENTO Y MANTENIMIENTO DE LAS INSTALACIONES GEST</t>
  </si>
  <si>
    <t>24122</t>
  </si>
  <si>
    <t>24M03 ETAP SAGUNT FM 17SA0021-002 240269 SERVICIO DE CONTROL DEL FUNCIONAMIENTO Y MANTENIMIENTO DE LAS INSTALACIONES GEST</t>
  </si>
  <si>
    <t>24123</t>
  </si>
  <si>
    <t>24M03 FM 17SA0021-002 240270 SERVICIO DE CONTROL DEL FUNCIONAMIENTO Y MANTENIMIENTO DE LAS INSTALACIONES GEST</t>
  </si>
  <si>
    <t>44</t>
  </si>
  <si>
    <t>24M01 VR 17SA0021-006 240175 SERVICIO DE CONTROL DEL FUNCIONAMIENTO Y MANTENIMIENTO DE LAS INSTALACIONES GEST</t>
  </si>
  <si>
    <t>45</t>
  </si>
  <si>
    <t>24M01 CA 17SA0021-006 240176 SERVICIO DE CONTROL DEL FUNCIONAMIENTO Y MANTENIMIENTO DE LAS INSTALACIONES GEST</t>
  </si>
  <si>
    <t>46</t>
  </si>
  <si>
    <t>24M01 IG 17SA0021-006 240177 SERVICIO DE CONTROL DEL FUNCIONAMIENTO Y MANTENIMIENTO DE LAS INSTALACIONES GEST</t>
  </si>
  <si>
    <t>47</t>
  </si>
  <si>
    <t>24M01 FM 17SA0021-006 240178 SERVICIO DE CONTROL DEL FUNCIONAMIENTO Y MANTENIMIENTO DE LAS INSTALACIONES GEST</t>
  </si>
  <si>
    <t>54</t>
  </si>
  <si>
    <t>24M02 VR 17SA0021-006 240215 SERVICIO DE CONTROL DEL FUNCIONAMIENTO Y MANTENIMIENTO DE LAS INSTALACIONES GEST</t>
  </si>
  <si>
    <t>55</t>
  </si>
  <si>
    <t>24M02 CA 17SA0021-006 240216 SERVICIO DE CONTROL DEL FUNCIONAMIENTO Y MANTENIMIENTO DE LAS INSTALACIONES GEST</t>
  </si>
  <si>
    <t>56</t>
  </si>
  <si>
    <t>24M02 IG 17SA0021-006 240217 SERVICIO DE CONTROL DEL FUNCIONAMIENTO Y MANTENIMIENTO DE LAS INSTALACIONES GEST</t>
  </si>
  <si>
    <t>57</t>
  </si>
  <si>
    <t>24M02 FM 17SA0021-006 240218 SERVICIO DE CONTROL DEL FUNCIONAMIENTO Y MANTENIMIENTO DE LAS INSTALACIONES GEST</t>
  </si>
  <si>
    <t>77</t>
  </si>
  <si>
    <t>24M02 15SA0002-001 240261 SERVICIO DE APOYO TÉCNICO PARA EL CONTROL, SEGUIMIENTO E INSPECCIÓN DE LOS VERTI</t>
  </si>
  <si>
    <t>7200629273</t>
  </si>
  <si>
    <t>01/02/2024 - 29/02/2024 12GV0012-000  EXPLOTACIÓN EDAR PATERNA - FUENTE DEL JARRO Y TERRAMELAR</t>
  </si>
  <si>
    <t>7200629271</t>
  </si>
  <si>
    <t>7200629272</t>
  </si>
  <si>
    <t>7200782331</t>
  </si>
  <si>
    <t>01/02/2024 - 29/02/2024 18EL0027-000  EXPLOTACIÓN EDAR FOIA DE CASTALLA</t>
  </si>
  <si>
    <t>7200782330</t>
  </si>
  <si>
    <t>202403034</t>
  </si>
  <si>
    <t>01/02/2024 - 29/02/2024 20EL0039-001  SERVICIO DE FUNCIONAMIENTO Y MANTENIMIENTO DE PEQUEÑOS SISTEMAS DE SANEAMIENTO Y</t>
  </si>
  <si>
    <t>202403050</t>
  </si>
  <si>
    <t>202403007</t>
  </si>
  <si>
    <t>202403033</t>
  </si>
  <si>
    <t>202403020</t>
  </si>
  <si>
    <t>202403014</t>
  </si>
  <si>
    <t>202403032</t>
  </si>
  <si>
    <t>202403031</t>
  </si>
  <si>
    <t>202403023</t>
  </si>
  <si>
    <t>202403017</t>
  </si>
  <si>
    <t>202403018</t>
  </si>
  <si>
    <t>202403029</t>
  </si>
  <si>
    <t>202403028</t>
  </si>
  <si>
    <t>202403051</t>
  </si>
  <si>
    <t>202403025</t>
  </si>
  <si>
    <t>202403006</t>
  </si>
  <si>
    <t>202403039</t>
  </si>
  <si>
    <t>202403048</t>
  </si>
  <si>
    <t>202403008</t>
  </si>
  <si>
    <t>202403027</t>
  </si>
  <si>
    <t>202403024</t>
  </si>
  <si>
    <t>202403035</t>
  </si>
  <si>
    <t>202403030</t>
  </si>
  <si>
    <t>202403026</t>
  </si>
  <si>
    <t>202403005</t>
  </si>
  <si>
    <t>202403011</t>
  </si>
  <si>
    <t>202403019</t>
  </si>
  <si>
    <t>202403022</t>
  </si>
  <si>
    <t>202403016</t>
  </si>
  <si>
    <t>202403046</t>
  </si>
  <si>
    <t>202403045</t>
  </si>
  <si>
    <t>202403044</t>
  </si>
  <si>
    <t>202403043</t>
  </si>
  <si>
    <t>202403041</t>
  </si>
  <si>
    <t>202403040</t>
  </si>
  <si>
    <t>202403038</t>
  </si>
  <si>
    <t>202403021</t>
  </si>
  <si>
    <t>202403009</t>
  </si>
  <si>
    <t>202403049</t>
  </si>
  <si>
    <t>202403015</t>
  </si>
  <si>
    <t>202403010</t>
  </si>
  <si>
    <t>202403037</t>
  </si>
  <si>
    <t>202403013</t>
  </si>
  <si>
    <t>202403036</t>
  </si>
  <si>
    <t>202403012</t>
  </si>
  <si>
    <t>202403052</t>
  </si>
  <si>
    <t>202403047</t>
  </si>
  <si>
    <t>240004</t>
  </si>
  <si>
    <t>01/02/2024 - 29/02/2024 21EL0020-000  EXPLOTACIÓN EDAR SUECA-EL PERELLÓ</t>
  </si>
  <si>
    <t>006-2024</t>
  </si>
  <si>
    <t>24M02 17SA0021-001 240182 SERVICIO DE CONTROL DEL FUNCIONAMIENTO Y MANTENIMIENTO DE LAS INSTALACIONES GEST</t>
  </si>
  <si>
    <t>009-2024</t>
  </si>
  <si>
    <t>24M03 17SA0021-001 240243 SERVICIO DE CONTROL DEL FUNCIONAMIENTO Y MANTENIMIENTO DE LAS INSTALACIONES GEST</t>
  </si>
  <si>
    <t>24M02 CERT-03 21SA0038 240190 Dirección de las obras de construcción de la nueva EDAR de la pedanía de Ares de</t>
  </si>
  <si>
    <t>08</t>
  </si>
  <si>
    <t>24M03 CERT-04 21SA0038 240258 Dirección de las obras de construcción de la nueva EDAR de la pedanía de Ares de</t>
  </si>
  <si>
    <t>1424</t>
  </si>
  <si>
    <t>CERT-14 24M02 21SA0033 240197 DIRECCIÓN DE LAS OBRAS DE MEJORA DEL SISTEMA DE SANEAMIENTO DE ORIHUELA-COSTA (A</t>
  </si>
  <si>
    <t>FEBRERO 2024 23GV0030 472 OBRAS DE EMERGENCIA  PARA LA  REPARACIÓN DE LOS COLECTORES GENERALES 3, 6 Y 7 DE</t>
  </si>
  <si>
    <t>01/02/2024 - 29/02/2024 21GV0016-000  EXPLOTACIÓN EDAR BENISSA-SENIJA</t>
  </si>
  <si>
    <t>41</t>
  </si>
  <si>
    <t>24M02 24FO0011 PEQUEÑAS DIPUTACIÓN CASTELLÓN FO 2024/2026 EDAR MUNICIPIOS CASTELLÓN &lt; 5.000 HAB. GESTIONADAS POR DIPUTACIÓN C</t>
  </si>
  <si>
    <t>75/04586454</t>
  </si>
  <si>
    <t>24M02 23SA0028 240179 Suministro de dispensadores y botellas de agua mineral natural para las oficinas</t>
  </si>
  <si>
    <t>2400049</t>
  </si>
  <si>
    <t>01/02/2024 - 29/02/2024 14GV0009-000  EXPLOTACIÓN EDAR MONCOFA</t>
  </si>
  <si>
    <t>2400048</t>
  </si>
  <si>
    <t>2400046</t>
  </si>
  <si>
    <t>01/02/2024 - 29/02/2024 17GV0002-000  EXPLOTACIÓN EDAR TORREBLANCA Y ROSSELL</t>
  </si>
  <si>
    <t>2400047</t>
  </si>
  <si>
    <t>2400034</t>
  </si>
  <si>
    <t>01/02/2024 - 29/02/2024 17GV0015-000  EXPLOTACIÓN EDAR CUENCA ALTA RIO ALBAIDA</t>
  </si>
  <si>
    <t>2400035</t>
  </si>
  <si>
    <t>2400036</t>
  </si>
  <si>
    <t>2400045</t>
  </si>
  <si>
    <t>2400040</t>
  </si>
  <si>
    <t>2400039</t>
  </si>
  <si>
    <t>2400042</t>
  </si>
  <si>
    <t>2400043</t>
  </si>
  <si>
    <t>2400044</t>
  </si>
  <si>
    <t>2400038</t>
  </si>
  <si>
    <t>2400041</t>
  </si>
  <si>
    <t>2400037</t>
  </si>
  <si>
    <t>01/02/2024 - 29/02/2024 17GV0011-000  EXPLOTACIÓN EDAR GUARDAMAR DEL SEGURA</t>
  </si>
  <si>
    <t>94037634</t>
  </si>
  <si>
    <t>01/02/2024 - 29/02/2024 17GV0036-000  EXPLOTACIÓN EDAR NULES-VILLAVIEJA</t>
  </si>
  <si>
    <t>94037642</t>
  </si>
  <si>
    <t>01/02/2024 - 29/02/2024 18GV0014-000  EXPLOTACIÓN EDAR PEÑISCOLA</t>
  </si>
  <si>
    <t>94037630</t>
  </si>
  <si>
    <t>01/02/2024 - 01/02/2024 18GV0024-000  EXPLOTACIÓN EDAR ALMASSORA Y ONDA,BETXI,VILA-REAL,ALQUERÍAS DEL NIÑO PERDIDO</t>
  </si>
  <si>
    <t>94037635</t>
  </si>
  <si>
    <t>01/02/2024 - 29/02/2024 18GV0024-000  EXPLOTACIÓN EDAR ALMASSORA Y ONDA,BETXI,VILA-REAL,ALQUERÍAS DEL NIÑO PERDIDO</t>
  </si>
  <si>
    <t>94037631</t>
  </si>
  <si>
    <t>02/02/2024 - 29/02/2024 18GV0024-000  EXPLOTACIÓN EDAR ALMASSORA Y ONDA,BETXI,VILA-REAL,ALQUERÍAS DEL NIÑO PERDIDO</t>
  </si>
  <si>
    <t>94037657</t>
  </si>
  <si>
    <t>01/02/2024 - 29/02/2024 22EL0015-000  EXPLOTACIÓN EDAR ALCOI</t>
  </si>
  <si>
    <t>94037660</t>
  </si>
  <si>
    <t>94037658</t>
  </si>
  <si>
    <t>94037659</t>
  </si>
  <si>
    <t>94037661</t>
  </si>
  <si>
    <t>01/02/2024 - 29/02/2024 15GV0014-000  EXPLOTACIÓN EDAR PEGO</t>
  </si>
  <si>
    <t>94037670</t>
  </si>
  <si>
    <t>01/02/2024 - 29/02/2024 20EL0039-002  SERVICIO DE FUNCIONAMIENTO Y MANTENIMIENTO DE PEQUEÑOS SISTEMAS DE SANEAMIENTO Y</t>
  </si>
  <si>
    <t>94037672</t>
  </si>
  <si>
    <t>94037674</t>
  </si>
  <si>
    <t>94037675</t>
  </si>
  <si>
    <t>94037677</t>
  </si>
  <si>
    <t>94037679</t>
  </si>
  <si>
    <t>94037681</t>
  </si>
  <si>
    <t>94037682</t>
  </si>
  <si>
    <t>94037684</t>
  </si>
  <si>
    <t>94037686</t>
  </si>
  <si>
    <t>94037688</t>
  </si>
  <si>
    <t>94037673</t>
  </si>
  <si>
    <t>94037663</t>
  </si>
  <si>
    <t>94037669</t>
  </si>
  <si>
    <t>94037676</t>
  </si>
  <si>
    <t>94037683</t>
  </si>
  <si>
    <t>94037685</t>
  </si>
  <si>
    <t>94037687</t>
  </si>
  <si>
    <t>94037680</t>
  </si>
  <si>
    <t>94037678</t>
  </si>
  <si>
    <t>94037664</t>
  </si>
  <si>
    <t>94037689</t>
  </si>
  <si>
    <t>94037671</t>
  </si>
  <si>
    <t>94037662</t>
  </si>
  <si>
    <t>94037665</t>
  </si>
  <si>
    <t>94037666</t>
  </si>
  <si>
    <t>94037667</t>
  </si>
  <si>
    <t>94037668</t>
  </si>
  <si>
    <t>94037730</t>
  </si>
  <si>
    <t>01/02/2024 - 29/02/2024 20EL0039-003  SERVICIO DE FUNCIONAMIENTO Y MANTENIMIENTO DE PEQUEÑOS SISTEMAS DE SANEAMIENTO Y</t>
  </si>
  <si>
    <t>94037753</t>
  </si>
  <si>
    <t>94037746</t>
  </si>
  <si>
    <t>94037749</t>
  </si>
  <si>
    <t>94037727</t>
  </si>
  <si>
    <t>94037729</t>
  </si>
  <si>
    <t>94037731</t>
  </si>
  <si>
    <t>94037732</t>
  </si>
  <si>
    <t>94037733</t>
  </si>
  <si>
    <t>94037734</t>
  </si>
  <si>
    <t>94037735</t>
  </si>
  <si>
    <t>94037736</t>
  </si>
  <si>
    <t>94037737</t>
  </si>
  <si>
    <t>94037739</t>
  </si>
  <si>
    <t>94037743</t>
  </si>
  <si>
    <t>94037741</t>
  </si>
  <si>
    <t>94037744</t>
  </si>
  <si>
    <t>94037745</t>
  </si>
  <si>
    <t>94037747</t>
  </si>
  <si>
    <t>94037748</t>
  </si>
  <si>
    <t>94037750</t>
  </si>
  <si>
    <t>94037752</t>
  </si>
  <si>
    <t>94037754</t>
  </si>
  <si>
    <t>94037756</t>
  </si>
  <si>
    <t>94037757</t>
  </si>
  <si>
    <t>94037751</t>
  </si>
  <si>
    <t>94037738</t>
  </si>
  <si>
    <t>94037728</t>
  </si>
  <si>
    <t>94037740</t>
  </si>
  <si>
    <t>94037742</t>
  </si>
  <si>
    <t>94037755</t>
  </si>
  <si>
    <t>14000260</t>
  </si>
  <si>
    <t>01/02/2024 - 29/02/2024 16GV0014-000  EXPLOTACIÓN EDAR TEULADA</t>
  </si>
  <si>
    <t>14000261</t>
  </si>
  <si>
    <t>14000259</t>
  </si>
  <si>
    <t>FUNDACIÓN EQUIPO HUMANO</t>
  </si>
  <si>
    <t>1ª FASE TRABAJO DE CAMPO 24CM0003 240271 SERVICIO DEL PROYECTO DE DESCRIPCIÓN DE LA RELACIÓN DE PUESTOS DE TRABAJO DE LA EPSAR (METODOLOGÍA Y VALORACIÓN)</t>
  </si>
  <si>
    <t>O2024GCC000085</t>
  </si>
  <si>
    <t>01/02/2024 - 29/02/2024 12GV0008-000  EXPLOTACIÓN EDAR SANTA POLA</t>
  </si>
  <si>
    <t>O2024GCC000083</t>
  </si>
  <si>
    <t>O2024GCC000084</t>
  </si>
  <si>
    <t>O2024GCC000082</t>
  </si>
  <si>
    <t>01/02/2024 - 29/02/2024 12GV0009-000  EXPLOTACIÓN EDAR QUART-BENAGER</t>
  </si>
  <si>
    <t>O2024GCC000063</t>
  </si>
  <si>
    <t>01/02/2024 - 29/02/2024 17GV0022-000  SERVICIO DE FUNCIONAMIENTO Y MANTENIMIENTO DEL SISTEMA DE SANEAMIENTO Y DEPURACI</t>
  </si>
  <si>
    <t>O2024GCC000062</t>
  </si>
  <si>
    <t>O2024GCC000074</t>
  </si>
  <si>
    <t>01/02/2024 - 29/02/2024 17GV0025-000  EXPLOTACIÓN EDAR UTIEL</t>
  </si>
  <si>
    <t>01/02/2024 - 29/02/2024 18GV0025-000  EXPLOTACIÓN EDAR CHESTE (CENTRO EDUCATIVO Y CIRCUITO) Y REQUENA (CASCO Y SAN ANT</t>
  </si>
  <si>
    <t>O2024GCC000162</t>
  </si>
  <si>
    <t>01/02/2024 - 29/02/2024 17GV0023-000  SERVICIO DE FUNCIONAMIENTO Y MANTENIMIENTO DEL SISTEMA DE SANEAMIENTO Y DEPURACI</t>
  </si>
  <si>
    <t>01/02/2024 - 29/02/2024 17GV0037-000  EXPLOTACIÓN EDAR NAQUERA-SERRA</t>
  </si>
  <si>
    <t>O2024GCC000097</t>
  </si>
  <si>
    <t>01/02/2024 - 29/02/2024 18GV0015-000  EXPLOTACIÓN EDAR CARLET I L'ALCUDIA-BENIMODO</t>
  </si>
  <si>
    <t>O2024GCC000098</t>
  </si>
  <si>
    <t>O2024GCC000096</t>
  </si>
  <si>
    <t>O2024GCC000163</t>
  </si>
  <si>
    <t>01/02/2024 - 29/02/2024 18GV0016-000  EXPLOTACIÓN EDAR GANDIA-LA SAFOR</t>
  </si>
  <si>
    <t>O2024GCC000164</t>
  </si>
  <si>
    <t>O2024GCC000165</t>
  </si>
  <si>
    <t>O2024GCC000168</t>
  </si>
  <si>
    <t>01/02/2024 - 29/02/2024 18GV0031-000  EXPLOTACIÓN EDAR Xàtiva, Canals - l'Alcúdia de Crespins y la urbanización Cumbre</t>
  </si>
  <si>
    <t>O2024GCC000166</t>
  </si>
  <si>
    <t>O2024GCC000169</t>
  </si>
  <si>
    <t>O2024GCC000167</t>
  </si>
  <si>
    <t>21842214003</t>
  </si>
  <si>
    <t>FEBRERO 2024 22GV0026 446 OBRAS DE REFORMA DEL SISTEMA PINEDO (VALENCIA) FM54000013</t>
  </si>
  <si>
    <t>GR24030063</t>
  </si>
  <si>
    <t>CERT-03 24M02 22SA0027 240210 DIRECIÓN DE LAS OBRAS DE REFORMA DEL SISTEMA PINEDO (VALÈNCIA)</t>
  </si>
  <si>
    <t>01/02/2024 - 29/02/2024 20GV0041-000  SERVICIO DE FUNCIONAMIENTO Y MANTENIMIENTO DEL SISTEMA DE SANEAMIENTO Y DEPURACI</t>
  </si>
  <si>
    <t xml:space="preserve">24M02 19SA0041 240181 DIRECCIÓN DE LAS OBRAS DE CONSTRUCCIÓN DEL NUEVO EDIFICIO DE CONTROL EN LA EDAR </t>
  </si>
  <si>
    <t>1800404282</t>
  </si>
  <si>
    <t>24M03 23CM0023 240199 PRÓRROGA DE LA SUSCRIPCIÓN PARA EL ACCESO ONLINE A UNA BASE DE DATOS CON INFORMA</t>
  </si>
  <si>
    <t>1800406173</t>
  </si>
  <si>
    <t>24M03 INFORMES ADICIONALES 23CM0023 240260 PRÓRROGA DE LA SUSCRIPCIÓN PARA EL ACCESO ONLINE A UNA BASE DE DATOS CON INFORMA</t>
  </si>
  <si>
    <t>1551</t>
  </si>
  <si>
    <t>INFORMÁTICA DEL ESTE, S.L.</t>
  </si>
  <si>
    <t>CUOTA MANTENIMIENTO SOFTWARE DEL 31/03/2024 al 30/3/2025 20SA0038 240263 SERVICIO DE SOPORTE, MANTENIMIENTO Y ADECUACION DEL PROGRAMA DE PRESENCIA WINPLU</t>
  </si>
  <si>
    <t>1552</t>
  </si>
  <si>
    <t>CUOTA MANTENIMIENTO HARDWARE DEL 31/03/2024 AL 30/03/2025 20SA0038 240264 SERVICIO DE SOPORTE, MANTENIMIENTO Y ADECUACION DEL PROGRAMA DE PRESENCIA WINPLU</t>
  </si>
  <si>
    <t>A-00013978</t>
  </si>
  <si>
    <t>OFV-0006853 1730589  240265 Certificados de aplicación para los entornos de preproducción y producción del P</t>
  </si>
  <si>
    <t>CERT-04 24M02 23SA0031 240187 DIRECCIÓN FACULTATIVA Y RP JUSTIFICACIÓN OE REPARACIÓN COLECTORES GENERALES 3, 6</t>
  </si>
  <si>
    <t>24M02 CERT-03 21SA0030 240188 DIRECCIÓN DE LAS OBRAS DE INTERCONEXIÓN DE LA EDAR  NÁQUERA-SERRA CON LA EDAR NÁ</t>
  </si>
  <si>
    <t>CERT-12 24M02 22SA0010 240189 DIRECCIÓN DE LAS OBRAS DE ADECUACIÓN DE LAS IMPULSIONES Y ESTACIONES DE BOMBEO D</t>
  </si>
  <si>
    <t>24M02 EB 17SA0021-003 240204 SERVICIO DE CONTROL DEL FUNCIONAMIENTO Y MANTENIMIENTO DE LAS INSTALACIONES GEST</t>
  </si>
  <si>
    <t>24M02 IG 17SA0021-003 240205 SERVICIO DE CONTROL DEL FUNCIONAMIENTO Y MANTENIMIENTO DE LAS INSTALACIONES GEST</t>
  </si>
  <si>
    <t>24M02 FM 17SA0021-003 240206 SERVICIO DE CONTROL DEL FUNCIONAMIENTO Y MANTENIMIENTO DE LAS INSTALACIONES GEST</t>
  </si>
  <si>
    <t>24M02 JB 17SA0021-003 240207 SERVICIO DE CONTROL DEL FUNCIONAMIENTO Y MANTENIMIENTO DE LAS INSTALACIONES GEST</t>
  </si>
  <si>
    <t>24M02 VR 17SA0021-003 240208 SERVICIO DE CONTROL DEL FUNCIONAMIENTO Y MANTENIMIENTO DE LAS INSTALACIONES GEST</t>
  </si>
  <si>
    <t>24020</t>
  </si>
  <si>
    <t>24M02 CC 17SA0021-003 240209 SERVICIO DE CONTROL DEL FUNCIONAMIENTO Y MANTENIMIENTO DE LAS INSTALACIONES GEST</t>
  </si>
  <si>
    <t>24022</t>
  </si>
  <si>
    <t>CERT-05 24M03 23SA0031 240248 DIRECCIÓN FACULTATIVA Y RP JUSTIFICACIÓN OE REPARACIÓN COLECTORES GENERALES 3, 6</t>
  </si>
  <si>
    <t>LIQUIDACIÓN 19SA0019 240257 REDACCIÓN DEL PROYECTO DE CONSTRUCCIÓN DE LAS OBRAS DE RENOVACIÓN DE LOS COLECTO</t>
  </si>
  <si>
    <t>37</t>
  </si>
  <si>
    <t xml:space="preserve">24M03 18SA0022 240259 SERVICIO DE GESTIÓN DE NÓMINAS Y SEGUROS SOCIALES DEL PERSONAL DE LA EPSAR (Del </t>
  </si>
  <si>
    <t>2501273783</t>
  </si>
  <si>
    <t>24M02 CUOTA FIJA 22SA0003 240173 ARRENDAMIENTO, SIN OPCIÓN DE COMPRA, DE DISPOSITIVOS DE IMPRESIÓN, DIGITALIZACIÓ</t>
  </si>
  <si>
    <t>2501282497</t>
  </si>
  <si>
    <t>24M02 CUOTA VARIABLE 22SA0003 240174 ARRENDAMIENTO, SIN OPCIÓN DE COMPRA, DE DISPOSITIVOS DE IMPRESIÓN, DIGITALIZACIÓ</t>
  </si>
  <si>
    <t>2501296869</t>
  </si>
  <si>
    <t>24M03 CUOTA VARIABLE 22SA0003 240238 ARRENDAMIENTO, SIN OPCIÓN DE COMPRA, DE DISPOSITIVOS DE IMPRESIÓN, DIGITALIZACIÓ</t>
  </si>
  <si>
    <t>2501287985</t>
  </si>
  <si>
    <t>24M03 CUOTA FIJA 22SA0003 240239 ARRENDAMIENTO, SIN OPCIÓN DE COMPRA, DE DISPOSITIVOS DE IMPRESIÓN, DIGITALIZACIÓ</t>
  </si>
  <si>
    <t>AF-FV24-01878</t>
  </si>
  <si>
    <t>Factura 2 Analisis, Desarrollo y puesta en produccion de los procedimientos del Grupo 1 23SA0021 240185 SERVICIO DE IMPLEMENTACIÓN Y PUESTA EN PRODUCCIÓN DE LA PLATAFORMA DE ADMINISTRA</t>
  </si>
  <si>
    <t>AF-FV24-02514</t>
  </si>
  <si>
    <t>24T01 Bolsa de horas de soporte McAfee 22SA0036 240242 SUMINISTRO Y SOPORTE TÉCNICO ASOCIADO DE 85 LICENCIAS DE MCAFEE MVISION STANDARD</t>
  </si>
  <si>
    <t>041</t>
  </si>
  <si>
    <t>24M01 15SA0002-002 240180 SERVICIO DE APOYO TÉCNICO PARA EL CONTROL, SEGUIMIENTO E INSPECCIÓN DE LOS VERTI</t>
  </si>
  <si>
    <t>058</t>
  </si>
  <si>
    <t>24M02 JB 17SA0021-005 240220 SERVICIO DE CONTROL DEL FUNCIONAMIENTO Y MANTENIMIENTO DE LAS INSTALACIONES GEST</t>
  </si>
  <si>
    <t>059</t>
  </si>
  <si>
    <t>24M02 VR 17SA0021-005 240221 SERVICIO DE CONTROL DEL FUNCIONAMIENTO Y MANTENIMIENTO DE LAS INSTALACIONES GEST</t>
  </si>
  <si>
    <t>060</t>
  </si>
  <si>
    <t>24M02 FM 17SA0021-005 240222 SERVICIO DE CONTROL DEL FUNCIONAMIENTO Y MANTENIMIENTO DE LAS INSTALACIONES GEST</t>
  </si>
  <si>
    <t>061</t>
  </si>
  <si>
    <t>24M02 EB 17SA0021-005 240223 SERVICIO DE CONTROL DEL FUNCIONAMIENTO Y MANTENIMIENTO DE LAS INSTALACIONES GEST</t>
  </si>
  <si>
    <t>062</t>
  </si>
  <si>
    <t>24M02 CA 17SA0021-005 240224 SERVICIO DE CONTROL DEL FUNCIONAMIENTO Y MANTENIMIENTO DE LAS INSTALACIONES GEST</t>
  </si>
  <si>
    <t>074</t>
  </si>
  <si>
    <t>24M02 15SA0002-002 240252 SERVICIO DE APOYO TÉCNICO PARA EL CONTROL, SEGUIMIENTO E INSPECCIÓN DE LOS VERTI</t>
  </si>
  <si>
    <t>760</t>
  </si>
  <si>
    <t>24M02 23SA0027 240169 SERVICIO DE VALIJA DE LA EPSAR (01/10/23-30/09/26)</t>
  </si>
  <si>
    <t>1185</t>
  </si>
  <si>
    <t>24M02 20SA0042 240172 SERVICIO DE MANIPULADO POSTAL PARA LA EPSAR (10/03/21-09/03/25)</t>
  </si>
  <si>
    <t>1214</t>
  </si>
  <si>
    <t>24M02 22SA0031 240184 SERVICIO DE PAQUETERÍA PARA LA ENTIDAD DE SANEAMIENTO DE AGUAS (01/12/22-30/11/2</t>
  </si>
  <si>
    <t>42</t>
  </si>
  <si>
    <t>RESOLUCION CONTRATO 21SA0021-001 240219 REDACCIÓN DE LOS PROYECTOS DE CONSTRUCCIÓN DE LAS OBRAS DE REFORMA DE ESTACIONES</t>
  </si>
  <si>
    <t>0523008312</t>
  </si>
  <si>
    <t>NOVOTEC CONSULTORES, S.A.U.</t>
  </si>
  <si>
    <t>25% del presupuesto 21SA0034-006 240198 REDACCIÓN DE LOS PROYECTOS DE REFORMA DE COLECTORES INCLUIDOS EN EL PLAN DE OBRA</t>
  </si>
  <si>
    <t>01/02/2024 - 29/02/2024 17GV0003-000  EXPLOTACIÓN EDAR ALGORFA-BENEJÚZAR y BIGASTRO-JACARILLA</t>
  </si>
  <si>
    <t>762424600128</t>
  </si>
  <si>
    <t>24M02 FM 17SA0021-004 240211 SERVICIO DE CONTROL DEL FUNCIONAMIENTO Y MANTENIMIENTO DE LAS INSTALACIONES GEST</t>
  </si>
  <si>
    <t>762424600129</t>
  </si>
  <si>
    <t>24M02 EB 17SA0021-004 240212 SERVICIO DE CONTROL DEL FUNCIONAMIENTO Y MANTENIMIENTO DE LAS INSTALACIONES GEST</t>
  </si>
  <si>
    <t>762424600127</t>
  </si>
  <si>
    <t>24M02 JB 17SA0021-004 240213 SERVICIO DE CONTROL DEL FUNCIONAMIENTO Y MANTENIMIENTO DE LAS INSTALACIONES GEST</t>
  </si>
  <si>
    <t>762424600130</t>
  </si>
  <si>
    <t>CERT-03 24M01 22SA0033 240214 DIRECCIÓN DE LAS OBRAS DE CONSTRUCCIÓN DE LA NUEVA EDAR DE ALMORADI (ALICANTE) (</t>
  </si>
  <si>
    <t>1470</t>
  </si>
  <si>
    <t>01/02/2024 - 29/02/2024 21GV0028-000  SERVICIO DE FUNCIONAMIENTO Y MANTENIMIENTO DEL SISTEMA DE SANEAMIENTO Y DEPURACI</t>
  </si>
  <si>
    <t>01/02/2024 - 29/02/2024 16GV0027-000  SERVICIO DE FUNCIONAMIENTO Y MANTENIMIENTO DEL SISTEMA DE SANEAMIENTO Y DEPURACI</t>
  </si>
  <si>
    <t xml:space="preserve">24M02 IRAD BENIDORM 16GV0028-000  SERVICIO DE FUNCIONAMIENTO Y MANTENIMIENTO DE LAS INSTALACIONES DE REGENERACIÓN </t>
  </si>
  <si>
    <t>01/02/2024 - 29/02/2024 17GV0014-000  EXPLOTACIÓN EDAR ZONA COSTERA ORIHUELA</t>
  </si>
  <si>
    <t>01/02/2024 - 29/02/2024 16EL0026-000  EXPLOTACIÓN EDAR FONT DE LA PEDRA</t>
  </si>
  <si>
    <t>01/02/2024 - 29/02/2024 16GV0031-000  EXPLOTACIÓN EDAR ALGEMESI - ALBALAT DE LA RIBERA</t>
  </si>
  <si>
    <t>01/02/2024 - 29/02/2024 17GV0012-000  EXPLOTACIÓN EDAR TAVERNES-CASCO</t>
  </si>
  <si>
    <t>01/02/2024 - 29/02/2024 17GV0038-000  EXPLOTACIÓN EDAR XABIA</t>
  </si>
  <si>
    <t>01/02/2024 - 29/02/2024 18GV0018-000  EXPLOTACIÓN EDAR CULLERA</t>
  </si>
  <si>
    <t>01/02/2024 - 29/02/2024 18GV0017-000  EXPLOTACION EDAR VINAROS</t>
  </si>
  <si>
    <t>01/02/2024 - 29/02/2024 18GV0026-000  EXPLOTACIÓN EDAR NOVELDA-MONFORTE DEL CID</t>
  </si>
  <si>
    <t>01/02/2024 - 29/02/2024 12GV0011-000  EXPLOTACIÓN EDAR POBLA DE FARNALS</t>
  </si>
  <si>
    <t>01/02/2024 - 29/02/2024 12GV0007-000  EXPLOTACIÓN EDAR CUENCA CARRAIXET</t>
  </si>
  <si>
    <t>01/02/2024 - 29/02/2024 12GV0014-000  EXPLOTACIÓN EDAR ALZIRA-CARCAIXENT</t>
  </si>
  <si>
    <t>01/02/2024 - 29/02/2024 12EL0018-000  EXPLOTACIÓN EDAR LA VILA JOIOSA</t>
  </si>
  <si>
    <t>891</t>
  </si>
  <si>
    <t>SEMICONDUCTORES Y SISTEMAS, S.A.</t>
  </si>
  <si>
    <t>Suministro y actualizacion de 4 licencias de AutoCad LT por 3 años 23SA0005 240201 SUMINISTRO Y ACTUALIZACIÓN DE 4 LICENCIAS DE AUTOCAD LT POR 3 AÑOS</t>
  </si>
  <si>
    <t>4003938930</t>
  </si>
  <si>
    <t>24M02 22SA0028 240200 SERVICIOS POSTALES PARA LA ENTIDAD DE SANEAMIENTO DE AGUAS (01/10/22-30/09/24)</t>
  </si>
  <si>
    <t>4003963677</t>
  </si>
  <si>
    <t>24M03 22SA0028 240244 SERVICIOS POSTALES PARA LA ENTIDAD DE SANEAMIENTO DE AGUAS (01/10/22-30/09/24)</t>
  </si>
  <si>
    <t>9240255</t>
  </si>
  <si>
    <t>24M02 23CM0028 240183 SERVICIO DE LIMPIEZA DE LOS LOCALES DE LA  EPSAR EN VALENCIA (01/01/24-30/06/24)</t>
  </si>
  <si>
    <t>A000244667</t>
  </si>
  <si>
    <t>24M02 23SA0029 240171 SUMINISTRO DE COMBUSTIBLE DE AUTOMOCIÓN PARA VEHÍCULOS ADSCRITOS A LA EPSAR (01/</t>
  </si>
  <si>
    <t>60CDRR008622</t>
  </si>
  <si>
    <t>24M01-24M02 23CM0014 240237 SERVICIOS DE RED IP MULTISERVICIO Y SUMINISTROS ASOCIADOS (01/05/23-30/04/24)</t>
  </si>
  <si>
    <t>01/02/2024 - 29/02/2024 09CV0026 ALTEA FINANCIACIÓN COSTES EXPLOTACIÓN Y MANTENIMIENTO INSTALAC.SANEAMIENTO ALTEA</t>
  </si>
  <si>
    <t>O2024GCC000171</t>
  </si>
  <si>
    <t>01/02/2024 - 29/02/2024 98CV0008 VALENCIA FINANCIACIÓN COSTES EXPLOTACIÓN EDAR MANCOMUNADAS, ONTINYENT Y TAVERNES</t>
  </si>
  <si>
    <t>O2024GCC000174</t>
  </si>
  <si>
    <t>O2024GCC000127</t>
  </si>
  <si>
    <t>O2024GCC000161</t>
  </si>
  <si>
    <t>O2024GCC000146</t>
  </si>
  <si>
    <t>O2024GCC000141</t>
  </si>
  <si>
    <t>O2024GCC000122</t>
  </si>
  <si>
    <t>O2024GCC000125</t>
  </si>
  <si>
    <t>O2024GCC000121</t>
  </si>
  <si>
    <t>O2024GCC000160</t>
  </si>
  <si>
    <t>O2024GCC000118</t>
  </si>
  <si>
    <t>O2024GCC000110</t>
  </si>
  <si>
    <t>O2024GCC000104</t>
  </si>
  <si>
    <t>O2024GCC000173</t>
  </si>
  <si>
    <t>O2024GCC000140</t>
  </si>
  <si>
    <t>O2024GCC000113</t>
  </si>
  <si>
    <t>O2024GCC000143</t>
  </si>
  <si>
    <t>O2024GCC000135</t>
  </si>
  <si>
    <t>O2024GCC000115</t>
  </si>
  <si>
    <t>O2024GCC000150</t>
  </si>
  <si>
    <t>O2024GCC000138</t>
  </si>
  <si>
    <t>O2024GCC000116</t>
  </si>
  <si>
    <t>O2024GCC000147</t>
  </si>
  <si>
    <t>O2024GCC000101</t>
  </si>
  <si>
    <t>O2024GCC000170</t>
  </si>
  <si>
    <t>O2024GCC000151</t>
  </si>
  <si>
    <t>O2024GCC000129</t>
  </si>
  <si>
    <t>O2024GCC000136</t>
  </si>
  <si>
    <t>O2024GCC000108</t>
  </si>
  <si>
    <t>O2024GCC000112</t>
  </si>
  <si>
    <t>O2024GCC000155</t>
  </si>
  <si>
    <t>O2024GCC000159</t>
  </si>
  <si>
    <t>O2024GCC000130</t>
  </si>
  <si>
    <t>O2024GCC000172</t>
  </si>
  <si>
    <t>O2024GCC000117</t>
  </si>
  <si>
    <t>O2024GCC000111</t>
  </si>
  <si>
    <t>O2024GCC000107</t>
  </si>
  <si>
    <t>O2024GCC000142</t>
  </si>
  <si>
    <t>O2024GCC000148</t>
  </si>
  <si>
    <t>O2024GCC000149</t>
  </si>
  <si>
    <t>O2024GCC000152</t>
  </si>
  <si>
    <t>O2024GCC000137</t>
  </si>
  <si>
    <t>O2024GCC000154</t>
  </si>
  <si>
    <t>O2024GCC000156</t>
  </si>
  <si>
    <t>O2024GCC000123</t>
  </si>
  <si>
    <t>O2024GCC000128</t>
  </si>
  <si>
    <t>O2024GCC000124</t>
  </si>
  <si>
    <t>O2024GCC000126</t>
  </si>
  <si>
    <t>O2024GCC000106</t>
  </si>
  <si>
    <t>O2024GCC000120</t>
  </si>
  <si>
    <t>O2024GCC000131</t>
  </si>
  <si>
    <t>O2024GCC000134</t>
  </si>
  <si>
    <t>O2024GCC000132</t>
  </si>
  <si>
    <t>O2024GCC000133</t>
  </si>
  <si>
    <t>O2024GCC000139</t>
  </si>
  <si>
    <t>O2024GCC000145</t>
  </si>
  <si>
    <t>O2024GCC000153</t>
  </si>
  <si>
    <t>O2024GCC000103</t>
  </si>
  <si>
    <t>O2024GCC000109</t>
  </si>
  <si>
    <t>O2024GCC000114</t>
  </si>
  <si>
    <t>O2024GCC000119</t>
  </si>
  <si>
    <t>O2024GCC000105</t>
  </si>
  <si>
    <t>O2024GCC000102</t>
  </si>
  <si>
    <t>O2024GCC000144</t>
  </si>
  <si>
    <t>O2024GCC000157</t>
  </si>
  <si>
    <t>O2024GCC000158</t>
  </si>
  <si>
    <t>O2024GCD000067</t>
  </si>
  <si>
    <t>01/02/2024 - 29/02/2024 97CV0123 VALENCIA ENCOMIENDA GESTION NUEVAS EDAR TRAS PRIMER AÑO FUNCIONAMIENTO DIPUTACIÓN VALENCI</t>
  </si>
  <si>
    <t>O2024GCD000066</t>
  </si>
  <si>
    <t>O2024GCD000022</t>
  </si>
  <si>
    <t>O2024GCD000033</t>
  </si>
  <si>
    <t>O2024GCD000044</t>
  </si>
  <si>
    <t>O2024GCD000018</t>
  </si>
  <si>
    <t>O2024GCD000055</t>
  </si>
  <si>
    <t>O2024GCD000024</t>
  </si>
  <si>
    <t>O2024GCD000040</t>
  </si>
  <si>
    <t>O2024GCD000058</t>
  </si>
  <si>
    <t>O2024GCD000056</t>
  </si>
  <si>
    <t>O2024GCD000062</t>
  </si>
  <si>
    <t>O2024GCD000021</t>
  </si>
  <si>
    <t>O2024GCD000048</t>
  </si>
  <si>
    <t>O2024GCD000035</t>
  </si>
  <si>
    <t>O2024GCD000060</t>
  </si>
  <si>
    <t>O2024GCD000050</t>
  </si>
  <si>
    <t>O2024GCD000036</t>
  </si>
  <si>
    <t>O2024GCD000011</t>
  </si>
  <si>
    <t>O2024GCD000063</t>
  </si>
  <si>
    <t>O2024GCD000068</t>
  </si>
  <si>
    <t>O2024GCD000012</t>
  </si>
  <si>
    <t>O2024GCD000013</t>
  </si>
  <si>
    <t>O2024GCD000014</t>
  </si>
  <si>
    <t>O2024GCD000016</t>
  </si>
  <si>
    <t>O2024GCD000049</t>
  </si>
  <si>
    <t>O2024GCD000034</t>
  </si>
  <si>
    <t>O2024GCD000039</t>
  </si>
  <si>
    <t>O2024GCD000043</t>
  </si>
  <si>
    <t>O2024GCD000023</t>
  </si>
  <si>
    <t>O2024GCD000037</t>
  </si>
  <si>
    <t>O2024GCD000026</t>
  </si>
  <si>
    <t>O2024GCD000020</t>
  </si>
  <si>
    <t>O2024GCD000025</t>
  </si>
  <si>
    <t>O2024GCD000052</t>
  </si>
  <si>
    <t>O2024GCD000042</t>
  </si>
  <si>
    <t>O2024GCD000041</t>
  </si>
  <si>
    <t>O2024GCD000038</t>
  </si>
  <si>
    <t>O2024GCD000047</t>
  </si>
  <si>
    <t>O2024GCD000053</t>
  </si>
  <si>
    <t>O2024GCD000017</t>
  </si>
  <si>
    <t>O2024GCD000057</t>
  </si>
  <si>
    <t>O2024GCD000061</t>
  </si>
  <si>
    <t>O2024GCD000054</t>
  </si>
  <si>
    <t>O2024GCD000019</t>
  </si>
  <si>
    <t>O2024GCD000045</t>
  </si>
  <si>
    <t>O2024GCD000046</t>
  </si>
  <si>
    <t>O2024GCD000051</t>
  </si>
  <si>
    <t>O2024GCD000015</t>
  </si>
  <si>
    <t>O2024GCD000069</t>
  </si>
  <si>
    <t>O2024GCD000010</t>
  </si>
  <si>
    <t>O2024GCD000059</t>
  </si>
  <si>
    <t>24M02 23FO0007 FORMENTERA DEL SEGURA FO 2023/2025 BOMBEOS FORMENTERA DEL SEGURA (Bombeo Cooperativa y Los Palacios)</t>
  </si>
  <si>
    <t>24M02 21FO0009 VALENCIA FO 2021/2024 EDAR VALENCIA</t>
  </si>
  <si>
    <t>24M02 23FO0015 EB SAN FULGENCIO FO 2023/2025 EB SAN FULGENCIO</t>
  </si>
  <si>
    <t>FV/TP008/240312/004</t>
  </si>
  <si>
    <t>24M02 21SA0034-004 240203 REDACCIÓN DE LOS PROYECTOS DE REFORMA DE COLECTORES INCLUIDOS EN EL PLAN DE OBRA</t>
  </si>
  <si>
    <t>172</t>
  </si>
  <si>
    <t>UNIVERSITAT DE VALENCIA</t>
  </si>
  <si>
    <t xml:space="preserve"> 23CM0013 240202 SERVICIO DE APOYO PARA LA JUSTIFICACIÓN Y ADAPTACIONES NECESARIAS EN LA RPT Y OP</t>
  </si>
  <si>
    <t>01/02/2024 - 29/02/2024 20EL0040-000  SERVICIO DE FUNCIONAMIENTO Y MANTENIMIENTO DE LOS SISTEMAS DE SANEAMIENTO Y DEPU</t>
  </si>
  <si>
    <t>174</t>
  </si>
  <si>
    <t>CERT-25 24M02 21MP0001 240251 SERVICIO DE APOYO PARA LA REALIZACIÓN DE LAS ACTIVIDADES PROPIAS DE LA EPSAR REL</t>
  </si>
  <si>
    <t>19CV0217 JUST JURADO 46.1094‐0234 Cheste</t>
  </si>
  <si>
    <t>19CV0217 JUST JURADO 46.1094‐0234‐C00 Cheste</t>
  </si>
  <si>
    <t xml:space="preserve">19CV0217 JUST JURADO 46.1115‐0011‐C00 </t>
  </si>
  <si>
    <t>19CV0217 JUST JURADO 46.1115‐0040‐C00 Chiva</t>
  </si>
  <si>
    <t>19CV0217 JUST JURADO 46.1115‐0041‐C00 Chiva</t>
  </si>
  <si>
    <t>19CV0217 JUST JURADO 46.1115‐0043‐C00 Chiva</t>
  </si>
  <si>
    <t>19CV0217 46.1094-0117-C00 Cheste</t>
  </si>
  <si>
    <t>19CV0217 46.1094-0174-C00 Cheste</t>
  </si>
  <si>
    <t>19CV0217 46.1094-0273-C00 Cheste</t>
  </si>
  <si>
    <t>19CV0217 46.1094-0279-C00 Cheste</t>
  </si>
  <si>
    <t>19CV0217 46.1094-0031 Cheste</t>
  </si>
  <si>
    <t>19CV0217 46.1094-0033 Cheste</t>
  </si>
  <si>
    <t>19CV0217 46.1094-0034 Cheste</t>
  </si>
  <si>
    <t>19CV0217 46.1094-0066 Cheste</t>
  </si>
  <si>
    <t>19CV0217 46.1094-0087 Cheste</t>
  </si>
  <si>
    <t>19CV0217 46.1094-0091 Cheste</t>
  </si>
  <si>
    <t>19CV0217 46.1094-0113 Cheste</t>
  </si>
  <si>
    <t>19CV0217 46.1094-0124 Cheste</t>
  </si>
  <si>
    <t>19CV0217 46.1094-0141 Cheste</t>
  </si>
  <si>
    <t>19CV0217 46.1094-0170 Cheste</t>
  </si>
  <si>
    <t>19CV0217 46.1094-0184 Cheste</t>
  </si>
  <si>
    <t>19CV0217 46.1094-0185 Cheste</t>
  </si>
  <si>
    <t>19CV0217 46.1094-0208 Cheste</t>
  </si>
  <si>
    <t>19CV0217 46.1094-0234 Cheste</t>
  </si>
  <si>
    <t>19CV0217 46.1094-0239 Cheste</t>
  </si>
  <si>
    <t>19CV0217 46.1094-0255 Cheste</t>
  </si>
  <si>
    <t>19CV0217 46.1094-0270 Cheste</t>
  </si>
  <si>
    <t>19CV0217 46.1094-0272 Cheste</t>
  </si>
  <si>
    <t>19CV0217 46.1094-0277 Cheste</t>
  </si>
  <si>
    <t>19CV0217 46.1094-0313 Cheste</t>
  </si>
  <si>
    <t>19CV0217 46.1094-0319 Cheste</t>
  </si>
  <si>
    <t>19CV0217 46.1094-0360 Cheste</t>
  </si>
  <si>
    <t>19CV0217 46.1094-0407 Cheste</t>
  </si>
  <si>
    <t>19CV0217 46.1094-0408 Cheste</t>
  </si>
  <si>
    <t>19CV0217 46.1094-0410 Cheste</t>
  </si>
  <si>
    <t>19CV0217 46.1094-0413 Cheste</t>
  </si>
  <si>
    <t>19CV0217 46.1094-0419 Cheste</t>
  </si>
  <si>
    <t>19CV0217 46.1094-0471 Cheste</t>
  </si>
  <si>
    <t>19CV0217 46.1094-0498 Cheste</t>
  </si>
  <si>
    <t>19CV0217 46.1094-0517 Cheste</t>
  </si>
  <si>
    <t>19CV0217 46.1094-0521 Cheste</t>
  </si>
  <si>
    <t>19CV0217 46.1094-0535 Cheste</t>
  </si>
  <si>
    <t>19CV0217 46.1094-0546 Cheste</t>
  </si>
  <si>
    <t>19CV0217 46.1094-0548 Cheste</t>
  </si>
  <si>
    <t>19CV0217 46.1115-0068 Chiva</t>
  </si>
  <si>
    <t>19CV0217 JUST JURADO 46.1094-0104-C00 Cheste</t>
  </si>
  <si>
    <t>19CV0217 JUST JURADO 46.1094-0160 Cheste</t>
  </si>
  <si>
    <t>19CV0217 JUST JURADO 46.1094-0160-C00 Cheste</t>
  </si>
  <si>
    <t>19CV0217 46.1094‐0097 Cheste</t>
  </si>
  <si>
    <t>19CV0217 46.1094‐0098 Cheste</t>
  </si>
  <si>
    <t>19CV0217 46.1094‐0099 Cheste</t>
  </si>
  <si>
    <t>19CV0217 46.1094‐0097‐C00 Cheste</t>
  </si>
  <si>
    <t>19CV0217 46.1094‐0098‐C00 Cheste</t>
  </si>
  <si>
    <t>19CV0217 46.1094‐0099‐C00 Cheste</t>
  </si>
  <si>
    <t>LIQUIDACION DE INTERESES-COMISIONES-GASTOS</t>
  </si>
  <si>
    <t>9915600446850</t>
  </si>
  <si>
    <t>CONFEDERACIÓN HIDROGRÁFICA DEL JÚCAR</t>
  </si>
  <si>
    <t>240272 TASA CHJ REDACCIÓN DEL PROYECTO DE CONSTRUCCIÓN DE LA NUEVA EDAR DE EL OLIVERAL, EN RIBA-ROJA DE TÚRIA (VALENCIA) Y COLECTORES GENERALES (Expte. 2015/SA/0005). Abono liquidación tasa CHJ nº2640 de 2024, ref: 2023C-AZ-00049 (RE. 5072 22/02/24)</t>
  </si>
  <si>
    <t>MOD. 111 - 24T01 RETENCIONES IRPF</t>
  </si>
  <si>
    <t>MOD. 301 - 24T01 IVA</t>
  </si>
  <si>
    <t>INDEMNIZACIONES POR SERVICIO MARZO 2024</t>
  </si>
  <si>
    <t>Nómina Atrasos trienios 2023-2024</t>
  </si>
  <si>
    <t>Nómina Atrasos trienios 2023</t>
  </si>
  <si>
    <t>NÓMINA ABRIL 2024</t>
  </si>
  <si>
    <t>Nómina Atrasos 2023</t>
  </si>
  <si>
    <t>24/0851/003630</t>
  </si>
  <si>
    <t>Alquiler ABRIL 2024 20SA0043 Edificio Sorolla Center</t>
  </si>
  <si>
    <t>COTIZACIONES SOCIALES MARZO 2024</t>
  </si>
  <si>
    <t>24M03 24FO0004 BENICASSIM FO 2024/2026 EDAR BENICASSIM</t>
  </si>
  <si>
    <t>240005</t>
  </si>
  <si>
    <t>01/03/2024 - 31/03/2024 21EL0020-000  EXPLOTACIÓN EDAR SUECA-EL PERELLÓ</t>
  </si>
  <si>
    <t>94037873</t>
  </si>
  <si>
    <t>01/03/2024 - 31/03/2024 20EL0039-002  SERVICIO DE FUNCIONAMIENTO Y MANTENIMIENTO DE PEQUEÑOS SISTEMAS DE SANEAMIENTO Y</t>
  </si>
  <si>
    <t>94037879</t>
  </si>
  <si>
    <t>94037862</t>
  </si>
  <si>
    <t>94037860</t>
  </si>
  <si>
    <t>94037875</t>
  </si>
  <si>
    <t>94037882</t>
  </si>
  <si>
    <t>94037880</t>
  </si>
  <si>
    <t>94037878</t>
  </si>
  <si>
    <t>94037876</t>
  </si>
  <si>
    <t>94037869</t>
  </si>
  <si>
    <t>94037857</t>
  </si>
  <si>
    <t>94037861</t>
  </si>
  <si>
    <t>94037871</t>
  </si>
  <si>
    <t>94037863</t>
  </si>
  <si>
    <t>94037858</t>
  </si>
  <si>
    <t>94037864</t>
  </si>
  <si>
    <t>94037874</t>
  </si>
  <si>
    <t>94037872</t>
  </si>
  <si>
    <t>94034374</t>
  </si>
  <si>
    <t>94037881</t>
  </si>
  <si>
    <t>94037883</t>
  </si>
  <si>
    <t>94037884</t>
  </si>
  <si>
    <t>94034372</t>
  </si>
  <si>
    <t>94037877</t>
  </si>
  <si>
    <t>94037870</t>
  </si>
  <si>
    <t>94034373</t>
  </si>
  <si>
    <t>94037859</t>
  </si>
  <si>
    <t>01/03/2024 - 31/03/2024 12GV0008-000  EXPLOTACIÓN EDAR SANTA POLA</t>
  </si>
  <si>
    <t>01/03/2024 - 31/03/2024 14EL0008-000  EXPLOTACIÓN EDAR SUECA</t>
  </si>
  <si>
    <t>24M03 24FO0005 BENIDORM FO 2024/2026 EDAR BENIDORM</t>
  </si>
  <si>
    <t>24M03 23FO0007 FORMENTERA DEL SEGURA FO 2023/2025 BOMBEOS FORMENTERA DEL SEGURA (Bombeo Cooperativa y Los Palacios)</t>
  </si>
  <si>
    <t>24M03 21FO0009 VALENCIA FO 2021/2024 EDAR VALENCIA</t>
  </si>
  <si>
    <t>24M03 24FO0011 PEQUEÑAS DIPUTACIÓN CASTELLÓN FO 2024/2026 EDAR MUNICIPIOS CASTELLÓN &lt; 5.000 HAB. GESTIONADAS POR DIPUTACIÓN C</t>
  </si>
  <si>
    <t>24M03 23FO0015 EB SAN FULGENCIO FO 2023/2025 EB SAN FULGENCIO</t>
  </si>
  <si>
    <t>24T01 23FO0004 CARRICOLA FO 2023/2025 EDAR CARRÍCOLA</t>
  </si>
  <si>
    <t>24T01 23FO0005 EB CULLERA (FARO, BULEVARD, ES) Y ESTANY FO 2023/2025 EB CULLERA (FARO, BULEVARD, ES) Y ESTANY</t>
  </si>
  <si>
    <t>24T01 23FO0018 CAMPELLO (CALA BAEZA) FO 2023/2025 EDAR CALA BAEZA EN EL CAMPELLO</t>
  </si>
  <si>
    <t>24T01 23FO0008 GANDIA-AYUNTAMIENTO (EB TRES ANCLAS,PONT FO 2023/2025 EDAR GANDIA-AYUNTAMIENTO (EB TRES ANCLAS, ROSA VENTS, S.JORDI, ESGL</t>
  </si>
  <si>
    <t>24T01 23FO0009 GATA DE GORGOS FO 2023/2025 EDAR GATA DE GORGOS</t>
  </si>
  <si>
    <t>24T01 23FO0010 EB GRANJA DE ROCAMORA FO 2023/2025 EB GRANJA DE ROCAMORA</t>
  </si>
  <si>
    <t>24T01 23FO0019 LLIRIA-LES CARRASES FO 2023/2025 EDAR LLIRIA-LES CARRASES</t>
  </si>
  <si>
    <t>24T01 23FO0012 MONTSERRAT FO 2023/2025 EDAR MONTSERRAT</t>
  </si>
  <si>
    <t>24T01 23FO0013 OLIVA FO 2023/2025 EDAR OLIVA</t>
  </si>
  <si>
    <t>24T01 22FO0002 MASIA DEL CONDE FO 2022/2024 EDAR MASIA DEL CONDE (LORIGUILLA)</t>
  </si>
  <si>
    <t>24T01 22FO0004 EL MANAR (POLÍGONO MASSALFASSAR) FO 2022/2024 EDAR EL MANAR (POLÍGONO MASSALFASSAR)</t>
  </si>
  <si>
    <t>24T01 22FO0005 ORIHUELA FO 2022/2024 EDAR ORIHUELA</t>
  </si>
  <si>
    <t>24T01 22FO0007 URB. GOLF PANORAMICA (SAN JORGE) FO 2022/2024 EDAR URB. GOLF PANORAMICA (SAN JORGE)</t>
  </si>
  <si>
    <t>COMUNIDAD DE PROPIETARIOS DE ALTURY S.C.P.</t>
  </si>
  <si>
    <t>24T01 24FO0015 TURIS - URBANIZACIÓN ALTURY FO 2024/2026 EDAR TURIS - URBANIZACIÓN ALTURY</t>
  </si>
  <si>
    <t>24T01 23FO0006 SANET Y NEGRALS FO 2023/2025 EDAR SANET Y NEGRALS</t>
  </si>
  <si>
    <t>AJUNTAMENT DE QUARTELL</t>
  </si>
  <si>
    <t>24T01 22FO0006 LA FOIA DE QUARTELL FO 2022/2024 EDAR LA FOIA DE QUARTELL</t>
  </si>
  <si>
    <t>MANCOMUNITAT DEL MARQUESAT</t>
  </si>
  <si>
    <t>24T01 22FO0003 MANCOMUNITAT DEL MARQUESAT FO 2022/2024 EDAR MANCOMUNITAT DEL MARQUESAT</t>
  </si>
  <si>
    <t>AJUNTAMENT DE YATOVA</t>
  </si>
  <si>
    <t>24T01 22FO0009 YATOVA FO 2022/2024 EDAR YÁTOVA</t>
  </si>
  <si>
    <t>FACSA-SITRA UTE BURRIANA</t>
  </si>
  <si>
    <t>24T01 23FO0002 BURRIANA FO 2023/2025 EDAR BURRIANA</t>
  </si>
  <si>
    <t>00004</t>
  </si>
  <si>
    <t>MARZO 2024 22GV0032 441 FD212A5001.002.EXPTEADVO FM54000040 OBRAS DE CONSTRUCCIÓN DE LA NUEVA EDAR DE AL</t>
  </si>
  <si>
    <t>24045001</t>
  </si>
  <si>
    <t>01/03/2024 - 31/03/2024 21GV0019-000  EXPLOTACIÓN EDAR ALBERIC-MASALAVÉS-BENIMUSLEM Y DE BENEIXIDA</t>
  </si>
  <si>
    <t>24045000</t>
  </si>
  <si>
    <t>29700</t>
  </si>
  <si>
    <t>ACUNTIA, S.A.U. (marca Axians)</t>
  </si>
  <si>
    <t>Suministro y mantenimiento de dos switches core de 24 puertos de 10GE y seis switches de acceso 23SA0024 240358 SUMINISTRO Y MANTENIMIENTO DE DOS SWITCHES CORE DE 24 PUERTOS DE 10GE Y SEIS SWI</t>
  </si>
  <si>
    <t>440351</t>
  </si>
  <si>
    <t>ADEIT-FUNDACIO UNIVERSITAT EMPRESA</t>
  </si>
  <si>
    <t>440351 LICITACION ELECTRONICA 24CM0005 240278 CURSO DE LICITACIÓN ELECTRÓNICA EN LA PLATAFORMA DE CONTRATACIÓN DEL SECTOR PÚBL</t>
  </si>
  <si>
    <t>AEAS - ASOCIACIÓN ESPAÑOLA ABAST.AGUA Y SANEAMIENT</t>
  </si>
  <si>
    <t xml:space="preserve"> 24CM0011 240324 CONTRATO MENOR PARA EL SERVICIO CONSISTENTE EN INSCRIPCIÓN EN EL XXXVII CONGRESO</t>
  </si>
  <si>
    <t>9932</t>
  </si>
  <si>
    <t xml:space="preserve">23M12 UC 1838 ST 03CV0176 CEMEX (SAN VICENTE y SECADO TERMICO) SECADO TERMICO DE LODOS Y VALORIZACION ENERGETICA DE LODOS EDAR EN PLANTA CEMEX </t>
  </si>
  <si>
    <t>10150</t>
  </si>
  <si>
    <t xml:space="preserve">24M01 UC 1838 ST 03CV0176 CEMEX (SAN VICENTE y SECADO TERMICO) SECADO TERMICO DE LODOS Y VALORIZACION ENERGETICA DE LODOS EDAR EN PLANTA CEMEX </t>
  </si>
  <si>
    <t>10151</t>
  </si>
  <si>
    <t xml:space="preserve">24M02 UC 1838 ST 03CV0176 CEMEX (SAN VICENTE y SECADO TERMICO) SECADO TERMICO DE LODOS Y VALORIZACION ENERGETICA DE LODOS EDAR EN PLANTA CEMEX </t>
  </si>
  <si>
    <t>A2024GCD000242</t>
  </si>
  <si>
    <t>01/03/2024 - 31/03/2024 13GV0003-000  EXPLOTACIÓN EDAR CANET D'EN BERENGUER Y L'ALMARDA-SAGUNT</t>
  </si>
  <si>
    <t>A2024GCD000243</t>
  </si>
  <si>
    <t>24M03 ETAP 18GV0034-000  EXPLOTACIÓN ETAP SAGUNT Y ABASTECIMIENTO CAMP MORVEDRE</t>
  </si>
  <si>
    <t>01/03/2024 - 31/03/2024 09CV0026 ALTEA FINANCIACIÓN COSTES EXPLOTACIÓN Y MANTENIMIENTO INSTALAC.SANEAMIENTO ALTEA</t>
  </si>
  <si>
    <t>082024</t>
  </si>
  <si>
    <t>01/03/2024 - 31/03/2024 21GV0018-000  EXPLOTACIÓN EDAR XERACO-XERESA</t>
  </si>
  <si>
    <t>072024</t>
  </si>
  <si>
    <t>2450501512</t>
  </si>
  <si>
    <t>01/03/2024 - 31/03/2024 16GV0025-000  EXPLOTACIÓN EDAR XIXONA</t>
  </si>
  <si>
    <t>24P000285</t>
  </si>
  <si>
    <t>MARZO 2024 19GV0022 448 OBRAS DE CONSTRUCCIÓN DEL NUEVO EDIFICIO DE CONTROL EN LA EDAR DE ALMASSORA  (CA</t>
  </si>
  <si>
    <t>84</t>
  </si>
  <si>
    <t>24M03 VR 17SA0021-006 240316 SERVICIO DE CONTROL DEL FUNCIONAMIENTO Y MANTENIMIENTO DE LAS INSTALACIONES GEST</t>
  </si>
  <si>
    <t>85</t>
  </si>
  <si>
    <t>24M03 CA 17SA0021-006 240317 SERVICIO DE CONTROL DEL FUNCIONAMIENTO Y MANTENIMIENTO DE LAS INSTALACIONES GEST</t>
  </si>
  <si>
    <t>86</t>
  </si>
  <si>
    <t>24M03 IG 17SA0021-006 240318 SERVICIO DE CONTROL DEL FUNCIONAMIENTO Y MANTENIMIENTO DE LAS INSTALACIONES GEST</t>
  </si>
  <si>
    <t>87</t>
  </si>
  <si>
    <t>24M03 FM 17SA0021-006 240319 SERVICIO DE CONTROL DEL FUNCIONAMIENTO Y MANTENIMIENTO DE LAS INSTALACIONES GEST</t>
  </si>
  <si>
    <t>108</t>
  </si>
  <si>
    <t>24M03 15SA0002-001 240355 SERVICIO DE APOYO TÉCNICO PARA EL CONTROL, SEGUIMIENTO E INSPECCIÓN DE LOS VERTI</t>
  </si>
  <si>
    <t>7100009430</t>
  </si>
  <si>
    <t>01/03/2024 - 31/03/2024 17EL0029-000  EXPLOTACIÓN EDAR ASPE</t>
  </si>
  <si>
    <t>7100009432</t>
  </si>
  <si>
    <t>7100009431</t>
  </si>
  <si>
    <t>9901</t>
  </si>
  <si>
    <t xml:space="preserve">23M12 UC 1731 HORNO 03CV0176 CEMEX (SAN VICENTE y SECADO TERMICO) SECADO TERMICO DE LODOS Y VALORIZACION ENERGETICA DE LODOS EDAR EN PLANTA CEMEX </t>
  </si>
  <si>
    <t>10149</t>
  </si>
  <si>
    <t xml:space="preserve">24M02 UC 1731 HORNO 03CV0176 CEMEX (SAN VICENTE y SECADO TERMICO) SECADO TERMICO DE LODOS Y VALORIZACION ENERGETICA DE LODOS EDAR EN PLANTA CEMEX </t>
  </si>
  <si>
    <t>02</t>
  </si>
  <si>
    <t>FEBRERO 2024 22EL0009 447 OBRAS DE ADECUACIÓN DE LAS IMPULSIONES Y ESTACIONES DE BOMBEO DE BENIDORM Y L’AL</t>
  </si>
  <si>
    <t>25% EJEMPLAR DEFINITIVO 16SA0018 240322 Redacción del Proyecto de construcción de la nueva EDAR de Sagunto (Valencia)</t>
  </si>
  <si>
    <t>24M04 CERT-05 21SA0038 240354 Dirección de las obras de construcción de la nueva EDAR de la pedanía de Ares de</t>
  </si>
  <si>
    <t>75/04604480</t>
  </si>
  <si>
    <t>24M04 23SA0028 240342 Suministro de dispensadores y botellas de agua mineral natural para las oficinas</t>
  </si>
  <si>
    <t>O2024GCE000036</t>
  </si>
  <si>
    <t>01/03/2024 - 31/03/2024 98CV0008 VALENCIA FINANCIACIÓN COSTES EXPLOTACIÓN EDAR MANCOMUNADAS, ONTINYENT Y TAVERNES</t>
  </si>
  <si>
    <t>O2024GCE000070</t>
  </si>
  <si>
    <t>O2024GCE000055</t>
  </si>
  <si>
    <t>O2024GCE000050</t>
  </si>
  <si>
    <t>O2024GCE000067</t>
  </si>
  <si>
    <t>O2023GCG000036</t>
  </si>
  <si>
    <t>O2023GCG000032</t>
  </si>
  <si>
    <t>O2024GCE000069</t>
  </si>
  <si>
    <t>O2024GCE000027</t>
  </si>
  <si>
    <t>O2024GCE000053</t>
  </si>
  <si>
    <t>O2024GCE000019</t>
  </si>
  <si>
    <t>O2024GCE000013</t>
  </si>
  <si>
    <t>O2024GCE000079</t>
  </si>
  <si>
    <t>O2024GCE000049</t>
  </si>
  <si>
    <t>O2024GCE000022</t>
  </si>
  <si>
    <t>O2024GCE000044</t>
  </si>
  <si>
    <t>O2024GCE000080</t>
  </si>
  <si>
    <t>O2024GCE000024</t>
  </si>
  <si>
    <t>O2024GCE000066</t>
  </si>
  <si>
    <t>O2023GCE000216</t>
  </si>
  <si>
    <t>O2024GCE000025</t>
  </si>
  <si>
    <t>O2024GCE000056</t>
  </si>
  <si>
    <t>O2024GCE000010</t>
  </si>
  <si>
    <t>O2024GCE000081</t>
  </si>
  <si>
    <t>O2024GCE000060</t>
  </si>
  <si>
    <t>O2022GCL000133</t>
  </si>
  <si>
    <t>O2024GCE000045</t>
  </si>
  <si>
    <t>O2024GCE000017</t>
  </si>
  <si>
    <t>O2024GCE000021</t>
  </si>
  <si>
    <t>O2024GCE000064</t>
  </si>
  <si>
    <t>O2024GCE000068</t>
  </si>
  <si>
    <t>O2024GCE000075</t>
  </si>
  <si>
    <t>O2024GCE000084</t>
  </si>
  <si>
    <t>O2024GCE000077</t>
  </si>
  <si>
    <t>O2024GCE000020</t>
  </si>
  <si>
    <t>O2024GCE000016</t>
  </si>
  <si>
    <t>O2024GCE000051</t>
  </si>
  <si>
    <t>O2024GCE000057</t>
  </si>
  <si>
    <t>O2024GCE000058</t>
  </si>
  <si>
    <t>O2024GCE000061</t>
  </si>
  <si>
    <t>O2024GCE000046</t>
  </si>
  <si>
    <t>O2024GCE000063</t>
  </si>
  <si>
    <t>O2024GCE000065</t>
  </si>
  <si>
    <t>O2024GCE000032</t>
  </si>
  <si>
    <t>O2024GCE000037</t>
  </si>
  <si>
    <t>O2024GCE000072</t>
  </si>
  <si>
    <t>O2024GCE000074</t>
  </si>
  <si>
    <t>O2023GCG000035</t>
  </si>
  <si>
    <t>O2023GCI000144</t>
  </si>
  <si>
    <t>O2024GCE000071</t>
  </si>
  <si>
    <t>O2024GCE000015</t>
  </si>
  <si>
    <t>O2024GCE000029</t>
  </si>
  <si>
    <t>O2024GCE000040</t>
  </si>
  <si>
    <t>O2024GCE000043</t>
  </si>
  <si>
    <t>O2024GCE000041</t>
  </si>
  <si>
    <t>O2024GCE000042</t>
  </si>
  <si>
    <t>O2024GCE000048</t>
  </si>
  <si>
    <t>O2024GCE000054</t>
  </si>
  <si>
    <t>O2024GCE000062</t>
  </si>
  <si>
    <t>O2024GCE000012</t>
  </si>
  <si>
    <t>O2024GCE000018</t>
  </si>
  <si>
    <t>O2024GCE000023</t>
  </si>
  <si>
    <t>O2024GCE000028</t>
  </si>
  <si>
    <t>O2024GCE000073</t>
  </si>
  <si>
    <t>O2024GCE000014</t>
  </si>
  <si>
    <t>O2024GCE000011</t>
  </si>
  <si>
    <t>O2024GCE000052</t>
  </si>
  <si>
    <t>O2024GCE000047</t>
  </si>
  <si>
    <t>O2024GCE000076</t>
  </si>
  <si>
    <t>O2024GCE000082</t>
  </si>
  <si>
    <t>O2024GCE000083</t>
  </si>
  <si>
    <t>5300-OC24-00004</t>
  </si>
  <si>
    <t>MARZO 2024 21GV0032 400 OBRAS DE MEJORA DEL SISTEMA DE SANEAMIENTO DE ORIHUELA-COSTA (ALICANTE)</t>
  </si>
  <si>
    <t>2400053</t>
  </si>
  <si>
    <t>01/03/2024 - 31/03/2024 14GV0009-000  EXPLOTACIÓN EDAR MONCOFA</t>
  </si>
  <si>
    <t>2400052</t>
  </si>
  <si>
    <t>2400050</t>
  </si>
  <si>
    <t>01/03/2024 - 31/03/2024 17GV0002-000  EXPLOTACIÓN EDAR TORREBLANCA Y ROSSELL</t>
  </si>
  <si>
    <t>2400051</t>
  </si>
  <si>
    <t>2400054</t>
  </si>
  <si>
    <t>01/03/2024 - 31/03/2024 17GV0015-000  EXPLOTACIÓN EDAR CUENCA ALTA RIO ALBAIDA</t>
  </si>
  <si>
    <t>2400055</t>
  </si>
  <si>
    <t>2200194</t>
  </si>
  <si>
    <t>2400058</t>
  </si>
  <si>
    <t>2400062</t>
  </si>
  <si>
    <t>2400061</t>
  </si>
  <si>
    <t>2400065</t>
  </si>
  <si>
    <t>2400059</t>
  </si>
  <si>
    <t>2400063</t>
  </si>
  <si>
    <t>2400060</t>
  </si>
  <si>
    <t>2400064</t>
  </si>
  <si>
    <t>2400057</t>
  </si>
  <si>
    <t>00007</t>
  </si>
  <si>
    <t>01/02/2024 - 29/02/2024 17EL0010-000  EXPLOTACIÓN EDAR IBI Y VILLENA</t>
  </si>
  <si>
    <t>00009</t>
  </si>
  <si>
    <t>00008</t>
  </si>
  <si>
    <t>00010</t>
  </si>
  <si>
    <t>01/03/2024 - 31/03/2024 17EL0010-000  EXPLOTACIÓN EDAR IBI Y VILLENA</t>
  </si>
  <si>
    <t>00012</t>
  </si>
  <si>
    <t>00011</t>
  </si>
  <si>
    <t>94037845</t>
  </si>
  <si>
    <t>01/03/2024 - 31/03/2024 12GV0013-000  EXPLOTACIÓN EDAR OROPESA-RIBERA CABANES</t>
  </si>
  <si>
    <t>94037892</t>
  </si>
  <si>
    <t>01/03/2024 - 31/03/2024 15GV0014-000  EXPLOTACIÓN EDAR PEGO</t>
  </si>
  <si>
    <t>94037846</t>
  </si>
  <si>
    <t>01/03/2024 - 31/03/2024 16GV0023-000  EXPLOTACIÓN EDAR ALMENARA</t>
  </si>
  <si>
    <t>94037852</t>
  </si>
  <si>
    <t>01/03/2024 - 31/03/2024 16GV0030-000  EXPLOTACIÓN EDAR BUÑOL-ALBORACHE</t>
  </si>
  <si>
    <t>94037850</t>
  </si>
  <si>
    <t>94037851</t>
  </si>
  <si>
    <t>94037853</t>
  </si>
  <si>
    <t>94037849</t>
  </si>
  <si>
    <t>01/03/2024 - 31/03/2024 17GV0001-000  EXPLOTACIÓN EDAR SEGORBE Y ALTO PALANCIA</t>
  </si>
  <si>
    <t>94037854</t>
  </si>
  <si>
    <t>01/03/2024 - 31/03/2024 17GV0020-000  SERVICIO DE FUNCIONAMIENTO Y MANTENIMIENTO DEL SISTEMA DE SANEAMIENTO Y DEPURACI</t>
  </si>
  <si>
    <t>94037847</t>
  </si>
  <si>
    <t>01/03/2024 - 31/03/2024 17GV0036-000  EXPLOTACIÓN EDAR NULES-VILLAVIEJA</t>
  </si>
  <si>
    <t>94037855</t>
  </si>
  <si>
    <t>01/03/2024 - 31/03/2024 18GV0014-000  EXPLOTACIÓN EDAR PEÑISCOLA</t>
  </si>
  <si>
    <t>94037844</t>
  </si>
  <si>
    <t>01/03/2024 - 31/03/2024 18GV0024-000  EXPLOTACIÓN EDAR ALMASSORA Y ONDA,BETXI,VILA-REAL,ALQUERÍAS DEL NIÑO PERDIDO</t>
  </si>
  <si>
    <t>94037848</t>
  </si>
  <si>
    <t>94037919</t>
  </si>
  <si>
    <t>01/03/2024 - 31/03/2024 20EL0039-003  SERVICIO DE FUNCIONAMIENTO Y MANTENIMIENTO DE PEQUEÑOS SISTEMAS DE SANEAMIENTO Y</t>
  </si>
  <si>
    <t>94037912</t>
  </si>
  <si>
    <t>94037915</t>
  </si>
  <si>
    <t>94037893</t>
  </si>
  <si>
    <t>94037897</t>
  </si>
  <si>
    <t>94037898</t>
  </si>
  <si>
    <t>94037899</t>
  </si>
  <si>
    <t>94037900</t>
  </si>
  <si>
    <t>94037901</t>
  </si>
  <si>
    <t>94037902</t>
  </si>
  <si>
    <t>94037903</t>
  </si>
  <si>
    <t>94037905</t>
  </si>
  <si>
    <t>94037907</t>
  </si>
  <si>
    <t>94034477</t>
  </si>
  <si>
    <t>94037911</t>
  </si>
  <si>
    <t>94037913</t>
  </si>
  <si>
    <t>94037914</t>
  </si>
  <si>
    <t>94037916</t>
  </si>
  <si>
    <t>94037918</t>
  </si>
  <si>
    <t>94037920</t>
  </si>
  <si>
    <t>94037922</t>
  </si>
  <si>
    <t>94037923</t>
  </si>
  <si>
    <t>94037917</t>
  </si>
  <si>
    <t>94037904</t>
  </si>
  <si>
    <t>94037894</t>
  </si>
  <si>
    <t>94037906</t>
  </si>
  <si>
    <t>94037908</t>
  </si>
  <si>
    <t>94037921</t>
  </si>
  <si>
    <t>94037896</t>
  </si>
  <si>
    <t>14000262</t>
  </si>
  <si>
    <t>01/03/2024 - 31/03/2024 16GV0014-000  EXPLOTACIÓN EDAR TEULADA</t>
  </si>
  <si>
    <t>14000263</t>
  </si>
  <si>
    <t>20240166</t>
  </si>
  <si>
    <t xml:space="preserve">Mecanismo descarga WC ROCA, 1 Tubo Led TL-D 18W/840 y 2 cebadores PHILLIPS S2 22SA0007 240276 SERVICIO DE MANTENIMIENTO DE LAS OFICINAS DE LA ENTIDAD DE SANEAMIENTO DE AGUAS </t>
  </si>
  <si>
    <t>20240183</t>
  </si>
  <si>
    <t xml:space="preserve">SUMINISTRO Y SUTITUCIÃ#N 25 UD CEBADOR 4-22W 22SA0007 240277 SERVICIO DE MANTENIMIENTO DE LAS OFICINAS DE LA ENTIDAD DE SANEAMIENTO DE AGUAS </t>
  </si>
  <si>
    <t>131-24</t>
  </si>
  <si>
    <t>MARZO 2024 22GV0025 464 Obras de construcción de la nueva EDAR de la pedanía de Ares del Bosc en Benasau</t>
  </si>
  <si>
    <t>O2024GCD000079</t>
  </si>
  <si>
    <t>01/03/2024 - 31/03/2024 17GV0022-000  SERVICIO DE FUNCIONAMIENTO Y MANTENIMIENTO DEL SISTEMA DE SANEAMIENTO Y DEPURACI</t>
  </si>
  <si>
    <t>O2024GCD000078</t>
  </si>
  <si>
    <t>O2024GCD000080</t>
  </si>
  <si>
    <t>O2024GCD000077</t>
  </si>
  <si>
    <t>01/03/2024 - 31/03/2024 17GV0023-000  SERVICIO DE FUNCIONAMIENTO Y MANTENIMIENTO DEL SISTEMA DE SANEAMIENTO Y DEPURACI</t>
  </si>
  <si>
    <t>O2024GCD000200</t>
  </si>
  <si>
    <t>01/01/2024 - 29/02/2024 18GV0015-000  EXPLOTACIÓN EDAR CARLET I L'ALCUDIA-BENIMODO</t>
  </si>
  <si>
    <t>O2024GCD000087</t>
  </si>
  <si>
    <t>01/10/2023 - 31/12/2023 18GV0015-000  EXPLOTACIÓN EDAR CARLET I L'ALCUDIA-BENIMODO</t>
  </si>
  <si>
    <t>O2024GCD000083</t>
  </si>
  <si>
    <t>01/03/2024 - 31/03/2024 18GV0025-000  EXPLOTACIÓN EDAR CHESTE (CENTRO EDUCATIVO Y CIRCUITO) Y REQUENA (CASCO Y SAN ANT</t>
  </si>
  <si>
    <t>O2024GCD000082</t>
  </si>
  <si>
    <t>O2024GCD000084</t>
  </si>
  <si>
    <t>O2024GCD000081</t>
  </si>
  <si>
    <t>O2024GCD000085</t>
  </si>
  <si>
    <t>202404001</t>
  </si>
  <si>
    <t>01/03/2024 - 31/03/2024 20GV0041-000  SERVICIO DE FUNCIONAMIENTO Y MANTENIMIENTO DEL SISTEMA DE SANEAMIENTO Y DEPURACI</t>
  </si>
  <si>
    <t>202404002</t>
  </si>
  <si>
    <t>10224</t>
  </si>
  <si>
    <t>24M04 24SA0007 240365 DIRECCIÓN DE LAS OBRAS DE EMERGENCIA PARA LA SUSTITUCIÓN DE UN TRAMO DEL COLECTO</t>
  </si>
  <si>
    <t>1800410839</t>
  </si>
  <si>
    <t>24M04 23CM0023 240314 PRÓRROGA DE LA SUSCRIPCIÓN PARA EL ACCESO ONLINE A UNA BASE DE DATOS CON INFORMA</t>
  </si>
  <si>
    <t>24024</t>
  </si>
  <si>
    <t>24M03 EB 17SA0021-003 240279 SERVICIO DE CONTROL DEL FUNCIONAMIENTO Y MANTENIMIENTO DE LAS INSTALACIONES GEST</t>
  </si>
  <si>
    <t>24025</t>
  </si>
  <si>
    <t>24M03 IG 17SA0021-003 240280 SERVICIO DE CONTROL DEL FUNCIONAMIENTO Y MANTENIMIENTO DE LAS INSTALACIONES GEST</t>
  </si>
  <si>
    <t>24026</t>
  </si>
  <si>
    <t>24M03 FM 17SA0021-003 240281 SERVICIO DE CONTROL DEL FUNCIONAMIENTO Y MANTENIMIENTO DE LAS INSTALACIONES GEST</t>
  </si>
  <si>
    <t>24027</t>
  </si>
  <si>
    <t>24M03 JB 17SA0021-003 240282 SERVICIO DE CONTROL DEL FUNCIONAMIENTO Y MANTENIMIENTO DE LAS INSTALACIONES GEST</t>
  </si>
  <si>
    <t>24028</t>
  </si>
  <si>
    <t>24M03 VR 17SA0021-003 240283 SERVICIO DE CONTROL DEL FUNCIONAMIENTO Y MANTENIMIENTO DE LAS INSTALACIONES GEST</t>
  </si>
  <si>
    <t>24029</t>
  </si>
  <si>
    <t>24M03 CC 17SA0021-003 240284 SERVICIO DE CONTROL DEL FUNCIONAMIENTO Y MANTENIMIENTO DE LAS INSTALACIONES GEST</t>
  </si>
  <si>
    <t>24M03 CERT-04 21SA0030 240288 DIRECCIÓN DE LAS OBRAS DE INTERCONEXIÓN DE LA EDAR  NÁQUERA-SERRA CON LA EDAR NÁ</t>
  </si>
  <si>
    <t>CERT-13 24M03 22SA0010 240315 DIRECCIÓN DE LAS OBRAS DE ADECUACIÓN DE LAS IMPULSIONES Y ESTACIONES DE BOMBEO D</t>
  </si>
  <si>
    <t>24048</t>
  </si>
  <si>
    <t>24M03 15SA0002-003 240326 SERVICIO DE APOYO TÉCNICO PARA EL CONTROL, SEGUIMIENTO E INSPECCIÓN DE LOS VERTI</t>
  </si>
  <si>
    <t>1010344</t>
  </si>
  <si>
    <t>01/03/2024 - 31/03/2024 16GV0029-000  SERVICIO DE FUNCIONAMIENTO Y MANTENIMIENTO DEL SISTEMA DE SANEAMIENTO Y DEPURACI</t>
  </si>
  <si>
    <t>1010345</t>
  </si>
  <si>
    <t>2501302905</t>
  </si>
  <si>
    <t>24M04 CUOTA FIJA 22SA0003 240350 ARRENDAMIENTO, SIN OPCIÓN DE COMPRA, DE DISPOSITIVOS DE IMPRESIÓN, DIGITALIZACIÓ</t>
  </si>
  <si>
    <t>2501311567</t>
  </si>
  <si>
    <t>24M04 CUOTA VARIABLE 22SA0003 240351 ARRENDAMIENTO, SIN OPCIÓN DE COMPRA, DE DISPOSITIVOS DE IMPRESIÓN, DIGITALIZACIÓ</t>
  </si>
  <si>
    <t>24M03 JB 17SA0021-005 240327 SERVICIO DE CONTROL DEL FUNCIONAMIENTO Y MANTENIMIENTO DE LAS INSTALACIONES GEST</t>
  </si>
  <si>
    <t>24M03 FM 17SA0021-005 240329 SERVICIO DE CONTROL DEL FUNCIONAMIENTO Y MANTENIMIENTO DE LAS INSTALACIONES GEST</t>
  </si>
  <si>
    <t>24M03 EB 17SA0021-005 240330 SERVICIO DE CONTROL DEL FUNCIONAMIENTO Y MANTENIMIENTO DE LAS INSTALACIONES GEST</t>
  </si>
  <si>
    <t>2160</t>
  </si>
  <si>
    <t>24M04 23SA0027 240360 SERVICIO DE VALIJA DE LA EPSAR (01/10/23-30/09/26)</t>
  </si>
  <si>
    <t>MINISTERIO DE JUSTICIA</t>
  </si>
  <si>
    <t>4399000005000924  240323 CUMPLIMIENTO DEL REQUERIMIENTO DEL TSJ SALA 5ª DE EJECUCIÓN FORZOSA DE LA SENTEN</t>
  </si>
  <si>
    <t>NX2404EL00111712</t>
  </si>
  <si>
    <t>240289 23SA0015 24M01 00121294 4 23SA0015 240289 SUMINISTRO DE ENERGÍA ELÉCTRICA EN LOS PUNTOS DE CONSUMO DE LA EPSAR (Del 26/05/</t>
  </si>
  <si>
    <t>NX2404EL00111720</t>
  </si>
  <si>
    <t>240290 23SA0015 24M03 00121296 8 23SA0015 240290 SUMINISTRO DE ENERGÍA ELÉCTRICA EN LOS PUNTOS DE CONSUMO DE LA EPSAR (Del 26/05/</t>
  </si>
  <si>
    <t>NX2404EL00111704</t>
  </si>
  <si>
    <t>240291 23SA0015 24M02 00121291 1 23SA0015 240291 SUMINISTRO DE ENERGÍA ELÉCTRICA EN LOS PUNTOS DE CONSUMO DE LA EPSAR (Del 26/05/</t>
  </si>
  <si>
    <t>NX2404EL00111707</t>
  </si>
  <si>
    <t>240292 23SA0015 24M02 00121292 7 23SA0015 240292 SUMINISTRO DE ENERGÍA ELÉCTRICA EN LOS PUNTOS DE CONSUMO DE LA EPSAR (Del 26/05/</t>
  </si>
  <si>
    <t>NX2404EL00111722</t>
  </si>
  <si>
    <t>240293 23SA0015 24M02 00121297 5 23SA0015 240293 SUMINISTRO DE ENERGÍA ELÉCTRICA EN LOS PUNTOS DE CONSUMO DE LA EPSAR (Del 26/05/</t>
  </si>
  <si>
    <t>NX2404EL00111715</t>
  </si>
  <si>
    <t>240294 23SA0015 24M01 00121295 3 23SA0015 240294 SUMINISTRO DE ENERGÍA ELÉCTRICA EN LOS PUNTOS DE CONSUMO DE LA EPSAR (Del 26/05/</t>
  </si>
  <si>
    <t>NX2404EL00111726</t>
  </si>
  <si>
    <t>240295 23SA0015 24M03 00121298 2 23SA0015 240295 SUMINISTRO DE ENERGÍA ELÉCTRICA EN LOS PUNTOS DE CONSUMO DE LA EPSAR (Del 26/05/</t>
  </si>
  <si>
    <t>NX2404EL00111709</t>
  </si>
  <si>
    <t>240296 23SA0015 24M01 00121293 6 23SA0015 240296 SUMINISTRO DE ENERGÍA ELÉCTRICA EN LOS PUNTOS DE CONSUMO DE LA EPSAR (Del 26/05/</t>
  </si>
  <si>
    <t>NX2404EL00111710</t>
  </si>
  <si>
    <t>240297 23SA0015 24M02 00121293 6 23SA0015 240297 SUMINISTRO DE ENERGÍA ELÉCTRICA EN LOS PUNTOS DE CONSUMO DE LA EPSAR (Del 26/05/</t>
  </si>
  <si>
    <t>NX2404EL00111725</t>
  </si>
  <si>
    <t>240298 23SA0015 24M02 00121298 2 23SA0015 240298 SUMINISTRO DE ENERGÍA ELÉCTRICA EN LOS PUNTOS DE CONSUMO DE LA EPSAR (Del 26/05/</t>
  </si>
  <si>
    <t>NX2404EL00111724</t>
  </si>
  <si>
    <t>240299 23SA0015 24M01 00121298 2 23SA0015 240299 SUMINISTRO DE ENERGÍA ELÉCTRICA EN LOS PUNTOS DE CONSUMO DE LA EPSAR (Del 26/05/</t>
  </si>
  <si>
    <t>NX2404EL00111705</t>
  </si>
  <si>
    <t>240300 23SA0015 24M03 00121291 1 23SA0015 240300 SUMINISTRO DE ENERGÍA ELÉCTRICA EN LOS PUNTOS DE CONSUMO DE LA EPSAR (Del 26/05/</t>
  </si>
  <si>
    <t>NX2404EL00111723</t>
  </si>
  <si>
    <t>240301 23SA0015 24M03 00121297 5 23SA0015 240301 SUMINISTRO DE ENERGÍA ELÉCTRICA EN LOS PUNTOS DE CONSUMO DE LA EPSAR (Del 26/05/</t>
  </si>
  <si>
    <t>NX2404EL00111716</t>
  </si>
  <si>
    <t>240302 23SA0015 24M02 00121295 3 23SA0015 240302 SUMINISTRO DE ENERGÍA ELÉCTRICA EN LOS PUNTOS DE CONSUMO DE LA EPSAR (Del 26/05/</t>
  </si>
  <si>
    <t>NX2404EL00111711</t>
  </si>
  <si>
    <t>240303 23SA0015 24M03 00121293 6 23SA0015 240303 SUMINISTRO DE ENERGÍA ELÉCTRICA EN LOS PUNTOS DE CONSUMO DE LA EPSAR (Del 26/05/</t>
  </si>
  <si>
    <t>NX2404EL00111721</t>
  </si>
  <si>
    <t>240304 23SA0015 24M01 00121297 5 23SA0015 240304 SUMINISTRO DE ENERGÍA ELÉCTRICA EN LOS PUNTOS DE CONSUMO DE LA EPSAR (Del 26/05/</t>
  </si>
  <si>
    <t>NX2404EL00111719</t>
  </si>
  <si>
    <t>240305 23SA0015 24M02 00121296 8 23SA0015 240305 SUMINISTRO DE ENERGÍA ELÉCTRICA EN LOS PUNTOS DE CONSUMO DE LA EPSAR (Del 26/05/</t>
  </si>
  <si>
    <t>NX2404EL00111714</t>
  </si>
  <si>
    <t>240306 23SA0015 24M03 00121294 4 23SA0015 240306 SUMINISTRO DE ENERGÍA ELÉCTRICA EN LOS PUNTOS DE CONSUMO DE LA EPSAR (Del 26/05/</t>
  </si>
  <si>
    <t>NX2404EL00111703</t>
  </si>
  <si>
    <t>240307 23SA0015 24M01 00121291 1 23SA0015 240307 SUMINISTRO DE ENERGÍA ELÉCTRICA EN LOS PUNTOS DE CONSUMO DE LA EPSAR (Del 26/05/</t>
  </si>
  <si>
    <t>NX2404EL00111718</t>
  </si>
  <si>
    <t>240308 23SA0015 24M01 00121296 8 23SA0015 240308 SUMINISTRO DE ENERGÍA ELÉCTRICA EN LOS PUNTOS DE CONSUMO DE LA EPSAR (Del 26/05/</t>
  </si>
  <si>
    <t>NX2404EL00111706</t>
  </si>
  <si>
    <t>240309 23SA0015 24M01 00121292 7 23SA0015 240309 SUMINISTRO DE ENERGÍA ELÉCTRICA EN LOS PUNTOS DE CONSUMO DE LA EPSAR (Del 26/05/</t>
  </si>
  <si>
    <t>NX2404EL00111717</t>
  </si>
  <si>
    <t>240310 23SA0015 24M03 00121295 3 23SA0015 240310 SUMINISTRO DE ENERGÍA ELÉCTRICA EN LOS PUNTOS DE CONSUMO DE LA EPSAR (Del 26/05/</t>
  </si>
  <si>
    <t>NX2404EL00111708</t>
  </si>
  <si>
    <t>240311 23SA0015 24M03 00121292 7 23SA0015 240311 SUMINISTRO DE ENERGÍA ELÉCTRICA EN LOS PUNTOS DE CONSUMO DE LA EPSAR (Del 26/05/</t>
  </si>
  <si>
    <t>NX2404EL00111713</t>
  </si>
  <si>
    <t>240312 23SA0015 24M02 00121294 4 23SA0015 240312 SUMINISTRO DE ENERGÍA ELÉCTRICA EN LOS PUNTOS DE CONSUMO DE LA EPSAR (Del 26/05/</t>
  </si>
  <si>
    <t>83</t>
  </si>
  <si>
    <t>01/03/2024 - 31/03/2024 21GV0040-000  EXPLOTACIÓN EDAR CALLOSA DE SEGURA Y OTROS MUNICIPIOS DE LA VEGA BAJA</t>
  </si>
  <si>
    <t>762424600193</t>
  </si>
  <si>
    <t>24M03 FM 17SA0021-004 240285 SERVICIO DE CONTROL DEL FUNCIONAMIENTO Y MANTENIMIENTO DE LAS INSTALACIONES GEST</t>
  </si>
  <si>
    <t>762424600194</t>
  </si>
  <si>
    <t>24M03 EB 17SA0021-004 240286 SERVICIO DE CONTROL DEL FUNCIONAMIENTO Y MANTENIMIENTO DE LAS INSTALACIONES GEST</t>
  </si>
  <si>
    <t>762424600192</t>
  </si>
  <si>
    <t>24M03 JB 17SA0021-004 240287 SERVICIO DE CONTROL DEL FUNCIONAMIENTO Y MANTENIMIENTO DE LAS INSTALACIONES GEST</t>
  </si>
  <si>
    <t>1660</t>
  </si>
  <si>
    <t>01/03/2024 - 31/03/2024 21GV0028-000  SERVICIO DE FUNCIONAMIENTO Y MANTENIMIENTO DEL SISTEMA DE SANEAMIENTO Y DEPURACI</t>
  </si>
  <si>
    <t>01/03/2024 - 31/03/2024 16GV0027-000  SERVICIO DE FUNCIONAMIENTO Y MANTENIMIENTO DEL SISTEMA DE SANEAMIENTO Y DEPURACI</t>
  </si>
  <si>
    <t xml:space="preserve">24M03 IRAD BENIDORM 16GV0028-000  SERVICIO DE FUNCIONAMIENTO Y MANTENIMIENTO DE LAS INSTALACIONES DE REGENERACIÓN </t>
  </si>
  <si>
    <t>01/03/2024 - 31/03/2024 16EL0026-000  EXPLOTACIÓN EDAR FONT DE LA PEDRA</t>
  </si>
  <si>
    <t>01/03/2024 - 31/03/2024 16GV0031-000  EXPLOTACIÓN EDAR ALGEMESI - ALBALAT DE LA RIBERA</t>
  </si>
  <si>
    <t>01/03/2024 - 31/03/2024 17GV0012-000  EXPLOTACIÓN EDAR TAVERNES-CASCO</t>
  </si>
  <si>
    <t>01/03/2024 - 31/03/2024 17GV0038-000  EXPLOTACIÓN EDAR XABIA</t>
  </si>
  <si>
    <t>01/03/2024 - 31/03/2024 17GV0026-000  SERVICIO DE FUNCIONAMIENTO Y MANTENIMIENTO DEL SISTEMA DE SANEAMIENTO Y DEPURACI</t>
  </si>
  <si>
    <t>01/03/2024 - 31/03/2024 18GV0018-000  EXPLOTACIÓN EDAR CULLERA</t>
  </si>
  <si>
    <t>01/03/2024 - 31/03/2024 18GV0017-000  EXPLOTACION EDAR VINAROS</t>
  </si>
  <si>
    <t>01/03/2024 - 11/03/2024 12GV0011-000  EXPLOTACIÓN EDAR POBLA DE FARNALS</t>
  </si>
  <si>
    <t>01/03/2024 - 31/03/2024 12GV0011-000  EXPLOTACIÓN EDAR POBLA DE FARNALS</t>
  </si>
  <si>
    <t>12/03/2024 - 31/03/2024 12GV0011-000  EXPLOTACIÓN EDAR POBLA DE FARNALS</t>
  </si>
  <si>
    <t>01/03/2024 - 10/03/2024 12GV0007-000  EXPLOTACIÓN EDAR CUENCA CARRAIXET</t>
  </si>
  <si>
    <t>01/03/2024 - 31/03/2024 12GV0007-000  EXPLOTACIÓN EDAR CUENCA CARRAIXET</t>
  </si>
  <si>
    <t>11/03/2024 - 31/03/2024 12GV0007-000  EXPLOTACIÓN EDAR CUENCA CARRAIXET</t>
  </si>
  <si>
    <t>01/03/2024 - 31/03/2024 12GV0014-000  EXPLOTACIÓN EDAR ALZIRA-CARCAIXENT</t>
  </si>
  <si>
    <t>01/03/2024 - 31/03/2024 15GV0006-000  EXPLOTACIÓN EDAR BÉTERA</t>
  </si>
  <si>
    <t>1463</t>
  </si>
  <si>
    <t>Marzo 24 - febrero 25 21SA0039 240313 SUMINISTRO DE LICENCIAS DE ADOBE ACROBAT PRO DC PARA LA EPSAR (01/01/22-31/12/26</t>
  </si>
  <si>
    <t>9240648</t>
  </si>
  <si>
    <t>24M04 23CM0028 240356 SERVICIO DE LIMPIEZA DE LOS LOCALES DE LA  EPSAR EN VALENCIA (01/01/24-30/06/24)</t>
  </si>
  <si>
    <t>SOLICITANTE BOLSA TRABAJO GRUPO C</t>
  </si>
  <si>
    <t>A000492350</t>
  </si>
  <si>
    <t>24M04 23SA0029 240366 SUMINISTRO DE COMBUSTIBLE DE AUTOMOCIÓN PARA VEHÍCULOS ADSCRITOS A LA EPSAR (01/</t>
  </si>
  <si>
    <t>24704028</t>
  </si>
  <si>
    <t>24M03 19SA0040 240274 Dirección de las obras de construcción de la nueva EDAR de Beniatjar (Valencia)</t>
  </si>
  <si>
    <t>FV/TP008/240423/001</t>
  </si>
  <si>
    <t>24M03_24M04 21SA0034-004 240333 REDACCIÓN DE LOS PROYECTOS DE REFORMA DE COLECTORES INCLUIDOS EN EL PLAN DE OBRA</t>
  </si>
  <si>
    <t>01/03/2024 - 31/03/2024 21GV0042-000  EXPLOTACIÓN EDAR CAMP DE TURIA II</t>
  </si>
  <si>
    <t>90ITUT0D0105</t>
  </si>
  <si>
    <t>24M01 -24M02 23CM0015 240332 SERVICIOS Y SUMINISTROS ASOCIADOS A LOS SERVICIOS DE VOZ Y COMUNICACIONES MÓVILE</t>
  </si>
  <si>
    <t>0244</t>
  </si>
  <si>
    <t>CERT-26 24M03 21MP0001 240363 SERVICIO DE APOYO PARA LA REALIZACIÓN DE LAS ACTIVIDADES PROPIAS DE LA EPSAR REL</t>
  </si>
  <si>
    <t>09340099645C</t>
  </si>
  <si>
    <t>VIAJES EL CORTE INGLES, S.A.</t>
  </si>
  <si>
    <t>RENFE Clase T F.servicio 30/06/2023 MADRID/VALENCIA 21SA0031 240186 SERVICIO DE AGENCIA DE VIAJES PARA LA ENTIDAD DE SANEAMIENTO DE AGUAS (DEL 05/10</t>
  </si>
  <si>
    <t>24M04 24FO0004 BENICASSIM FO 2024/2026 EDAR BENICASSIM</t>
  </si>
  <si>
    <t>24T01 24FO0007 BENIGEMBLA (VERNISSA PARK) FO 2024/2026 EDAR BENIGEMBLA (VERNISSA PARK)</t>
  </si>
  <si>
    <t>440589</t>
  </si>
  <si>
    <t>Q9650012I 2 ASISTENTES 24CM0006 240386 CURSO SOBRE NORMATIVA PARA PERSONAL DEL SECTOR PÚBLICO INSTRUMENTAL</t>
  </si>
  <si>
    <t>CERT-17 24M01 (MEJORAS EBAR SAN GABRIEL TM ALICANTE) 19CV0221 RINCÓN DE LEÓN Y EBAR SAN GABRIEL DESDOBLAMIENTO EBAR SAN GABRIEL Y MINIMIZACIÓN DE OLORES EN LA EDAR DE RINCÓN DE</t>
  </si>
  <si>
    <t>CERT-18 24M02 (MEJORAS EBAR SAN GABRIEL TM ALICANTE) 19CV0221 RINCÓN DE LEÓN Y EBAR SAN GABRIEL DESDOBLAMIENTO EBAR SAN GABRIEL Y MINIMIZACIÓN DE OLORES EN LA EDAR DE RINCÓN DE</t>
  </si>
  <si>
    <t>CERT-19 24M03 (MEJORAS EBAR SAN GABRIEL TM ALICANTE) 19CV0221 RINCÓN DE LEÓN Y EBAR SAN GABRIEL DESDOBLAMIENTO EBAR SAN GABRIEL Y MINIMIZACIÓN DE OLORES EN LA EDAR DE RINCÓN DE</t>
  </si>
  <si>
    <t>24125</t>
  </si>
  <si>
    <t>24M04 CC 17SA0021-002 240372 SERVICIO DE CONTROL DEL FUNCIONAMIENTO Y MANTENIMIENTO DE LAS INSTALACIONES GEST</t>
  </si>
  <si>
    <t>24126</t>
  </si>
  <si>
    <t>24M04 EB 17SA0021-002 240373 SERVICIO DE CONTROL DEL FUNCIONAMIENTO Y MANTENIMIENTO DE LAS INSTALACIONES GEST</t>
  </si>
  <si>
    <t>24127</t>
  </si>
  <si>
    <t>24M04 JB 17SA0021-002 240374 SERVICIO DE CONTROL DEL FUNCIONAMIENTO Y MANTENIMIENTO DE LAS INSTALACIONES GEST</t>
  </si>
  <si>
    <t>24129</t>
  </si>
  <si>
    <t>24M04 FM 17SA0021-002 240376 SERVICIO DE CONTROL DEL FUNCIONAMIENTO Y MANTENIMIENTO DE LAS INSTALACIONES GEST</t>
  </si>
  <si>
    <t>24P000353</t>
  </si>
  <si>
    <t>ABRIL 2024 19GV0022 448 OBRAS DE CONSTRUCCIÓN DEL NUEVO EDIFICIO DE CONTROL EN LA EDAR DE ALMASSORA  (CA</t>
  </si>
  <si>
    <t>7200782333</t>
  </si>
  <si>
    <t>01/03/2024 - 31/03/2024 18EL0027-000  EXPLOTACIÓN EDAR FOIA DE CASTALLA</t>
  </si>
  <si>
    <t>7200782332</t>
  </si>
  <si>
    <t>202404047</t>
  </si>
  <si>
    <t>01/03/2024 - 31/03/2024 20EL0039-001  SERVICIO DE FUNCIONAMIENTO Y MANTENIMIENTO DE PEQUEÑOS SISTEMAS DE SANEAMIENTO Y</t>
  </si>
  <si>
    <t>202404012</t>
  </si>
  <si>
    <t>202404024</t>
  </si>
  <si>
    <t>202404036</t>
  </si>
  <si>
    <t>202404031</t>
  </si>
  <si>
    <t>202404018</t>
  </si>
  <si>
    <t>202404023</t>
  </si>
  <si>
    <t>202404048</t>
  </si>
  <si>
    <t>202404020</t>
  </si>
  <si>
    <t>202404030</t>
  </si>
  <si>
    <t>202211017</t>
  </si>
  <si>
    <t>202404021</t>
  </si>
  <si>
    <t>202404033</t>
  </si>
  <si>
    <t>202404051</t>
  </si>
  <si>
    <t>202404035</t>
  </si>
  <si>
    <t>202404026</t>
  </si>
  <si>
    <t>202404052</t>
  </si>
  <si>
    <t>202404013</t>
  </si>
  <si>
    <t>202404019</t>
  </si>
  <si>
    <t>202211022</t>
  </si>
  <si>
    <t>202404010</t>
  </si>
  <si>
    <t>202404016</t>
  </si>
  <si>
    <t>202404015</t>
  </si>
  <si>
    <t>202404004</t>
  </si>
  <si>
    <t>202211025</t>
  </si>
  <si>
    <t>202404034</t>
  </si>
  <si>
    <t>202404008</t>
  </si>
  <si>
    <t>202404027</t>
  </si>
  <si>
    <t>202211006</t>
  </si>
  <si>
    <t>202404037</t>
  </si>
  <si>
    <t>202404025</t>
  </si>
  <si>
    <t>202404006</t>
  </si>
  <si>
    <t>202404009</t>
  </si>
  <si>
    <t>202211018</t>
  </si>
  <si>
    <t>202211023</t>
  </si>
  <si>
    <t>202404007</t>
  </si>
  <si>
    <t>202404038</t>
  </si>
  <si>
    <t>202404028</t>
  </si>
  <si>
    <t>202404022</t>
  </si>
  <si>
    <t>202404014</t>
  </si>
  <si>
    <t>202404011</t>
  </si>
  <si>
    <t>202404017</t>
  </si>
  <si>
    <t>202404039</t>
  </si>
  <si>
    <t>202404040</t>
  </si>
  <si>
    <t>202404041</t>
  </si>
  <si>
    <t>202404042</t>
  </si>
  <si>
    <t>202404032</t>
  </si>
  <si>
    <t>202404043</t>
  </si>
  <si>
    <t>202211010</t>
  </si>
  <si>
    <t>202404045</t>
  </si>
  <si>
    <t>202404029</t>
  </si>
  <si>
    <t>015-2024</t>
  </si>
  <si>
    <t>24M04 17SA0021-001 240352 SERVICIO DE CONTROL DEL FUNCIONAMIENTO Y MANTENIMIENTO DE LAS INSTALACIONES GEST</t>
  </si>
  <si>
    <t>1524</t>
  </si>
  <si>
    <t>CERT-15 24M03 21SA0033 240335 DIRECCIÓN DE LAS OBRAS DE MEJORA DEL SISTEMA DE SANEAMIENTO DE ORIHUELA-COSTA (A</t>
  </si>
  <si>
    <t>005169</t>
  </si>
  <si>
    <t>ECONOCOM PRODUCTS Y SOLUTIONS SAU</t>
  </si>
  <si>
    <t xml:space="preserve"> 23SA0032 240325 SUMINISTRO 20 TRANCEIVERS SFP CONCONECTOR RJ-45 COMPATIBLE CON SWITCHES EXTREME </t>
  </si>
  <si>
    <t>94037945</t>
  </si>
  <si>
    <t>01/09/2023 - 30/09/2023 20EL0039-003  SERVICIO DE FUNCIONAMIENTO Y MANTENIMIENTO DE PEQUEÑOS SISTEMAS DE SANEAMIENTO Y</t>
  </si>
  <si>
    <t>94037953</t>
  </si>
  <si>
    <t>94037949</t>
  </si>
  <si>
    <t>94037946</t>
  </si>
  <si>
    <t>01/10/2023 - 31/10/2023 20EL0039-003  SERVICIO DE FUNCIONAMIENTO Y MANTENIMIENTO DE PEQUEÑOS SISTEMAS DE SANEAMIENTO Y</t>
  </si>
  <si>
    <t>94037954</t>
  </si>
  <si>
    <t>94037950</t>
  </si>
  <si>
    <t>94037947</t>
  </si>
  <si>
    <t>94037955</t>
  </si>
  <si>
    <t>94037951</t>
  </si>
  <si>
    <t>94037958</t>
  </si>
  <si>
    <t>94037948</t>
  </si>
  <si>
    <t>94037956</t>
  </si>
  <si>
    <t>94037952</t>
  </si>
  <si>
    <t>94037959</t>
  </si>
  <si>
    <t>94037957</t>
  </si>
  <si>
    <t>28/10/2023 - 31/10/2023 20EL0039-003  SERVICIO DE FUNCIONAMIENTO Y MANTENIMIENTO DE PEQUEÑOS SISTEMAS DE SANEAMIENTO Y</t>
  </si>
  <si>
    <t>94037889</t>
  </si>
  <si>
    <t>01/03/2024 - 31/03/2024 22EL0015-000  EXPLOTACIÓN EDAR ALCOI</t>
  </si>
  <si>
    <t>94037891</t>
  </si>
  <si>
    <t>O2024GCD000086</t>
  </si>
  <si>
    <t>01/03/2024 - 31/03/2024 17GV0025-000  EXPLOTACIÓN EDAR UTIEL</t>
  </si>
  <si>
    <t>O2024GCD000076</t>
  </si>
  <si>
    <t>01/03/2024 - 31/03/2024 17GV0037-000  EXPLOTACIÓN EDAR NAQUERA-SERRA</t>
  </si>
  <si>
    <t>O2024GCD000075</t>
  </si>
  <si>
    <t>01/03/2024 - 31/03/2024 18GV0015-000  EXPLOTACIÓN EDAR CARLET I L'ALCUDIA-BENIMODO</t>
  </si>
  <si>
    <t>O2024GCD000074</t>
  </si>
  <si>
    <t>O2024GCD000073</t>
  </si>
  <si>
    <t>O2024GCD000071</t>
  </si>
  <si>
    <t>01/03/2024 - 31/03/2024 18GV0016-000  EXPLOTACIÓN EDAR GANDIA-LA SAFOR</t>
  </si>
  <si>
    <t>O2024GCD000070</t>
  </si>
  <si>
    <t>O2024GCD000072</t>
  </si>
  <si>
    <t>O2024GCE000007</t>
  </si>
  <si>
    <t>01/03/2024 - 31/03/2024 18GV0031-000  EXPLOTACIÓN EDAR Xàtiva, Canals - l'Alcúdia de Crespins y la urbanización Cumbre</t>
  </si>
  <si>
    <t>O2024GCE000005</t>
  </si>
  <si>
    <t>O2024GCE000008</t>
  </si>
  <si>
    <t>O2024GCE000006</t>
  </si>
  <si>
    <t>21842214005</t>
  </si>
  <si>
    <t>ABRIL 2024 22GV0026 446 FD212A5002.004.EXPTEADVO FM54000013 OBRAS DE REFORMA DEL SISTEMA PINEDO (VALENCI</t>
  </si>
  <si>
    <t>01/03/2024 - 31/03/2024 18GV0032-000  EXPLOTACIÓN EDAR PINEDO</t>
  </si>
  <si>
    <t>O2024GCD000008</t>
  </si>
  <si>
    <t>O2024GCD000009</t>
  </si>
  <si>
    <t>O2022GCL000006</t>
  </si>
  <si>
    <t>GR24050025</t>
  </si>
  <si>
    <t>CERT-05 24M04 22SA0027 240371 DIRECIÓN DE LAS OBRAS DE REFORMA DEL SISTEMA PINEDO (VALÈNCIA)</t>
  </si>
  <si>
    <t>2400000512</t>
  </si>
  <si>
    <t>24M04 19SA0045 240340 ARRENDAMIENTO CON MANTENIMIENTO (RENTING) DE TRES VEHICULOS HÍBRIDOS PARA USO DE</t>
  </si>
  <si>
    <t xml:space="preserve">24M04 19SA0041 240357 DIRECCIÓN DE LAS OBRAS DE CONSTRUCCIÓN DEL NUEVO EDIFICIO DE CONTROL EN LA EDAR </t>
  </si>
  <si>
    <t>A-00014276</t>
  </si>
  <si>
    <t>OFV-0007041 1740588  240369 Certificado de representante de EPSAR en soporte software para el vicegerente de</t>
  </si>
  <si>
    <t>24M04 CC 17SA0021-003 240380 SERVICIO DE CONTROL DEL FUNCIONAMIENTO Y MANTENIMIENTO DE LAS INSTALACIONES GEST</t>
  </si>
  <si>
    <t>24M04 EB 17SA0021-003 240381 SERVICIO DE CONTROL DEL FUNCIONAMIENTO Y MANTENIMIENTO DE LAS INSTALACIONES GEST</t>
  </si>
  <si>
    <t>24021</t>
  </si>
  <si>
    <t>24M04 JB 17SA0021-003 240384 SERVICIO DE CONTROL DEL FUNCIONAMIENTO Y MANTENIMIENTO DE LAS INSTALACIONES GEST</t>
  </si>
  <si>
    <t>24M04 VR 17SA0021-003 240385 SERVICIO DE CONTROL DEL FUNCIONAMIENTO Y MANTENIMIENTO DE LAS INSTALACIONES GEST</t>
  </si>
  <si>
    <t>24M04 CERT-05 21SA0030 240389 DIRECCIÓN DE LAS OBRAS DE INTERCONEXIÓN DE LA EDAR  NÁQUERA-SERRA CON LA EDAR NÁ</t>
  </si>
  <si>
    <t xml:space="preserve">24M04 18SA0022 240370 SERVICIO DE GESTIÓN DE NÓMINAS Y SEGUROS SOCIALES DEL PERSONAL DE LA EPSAR (Del </t>
  </si>
  <si>
    <t>AF-FV24-03826</t>
  </si>
  <si>
    <t>Factura 3 MAR-ABR/24 23SA0021 240359 SERVICIO DE IMPLEMENTACIÓN Y PUESTA EN PRODUCCIÓN DE LA PLATAFORMA DE ADMINISTRA</t>
  </si>
  <si>
    <t>24M03 VR 17SA0021-005 240328 SERVICIO DE CONTROL DEL FUNCIONAMIENTO Y MANTENIMIENTO DE LAS INSTALACIONES GEST</t>
  </si>
  <si>
    <t>88</t>
  </si>
  <si>
    <t>24M03 CA 17SA0021-005 240331 SERVICIO DE CONTROL DEL FUNCIONAMIENTO Y MANTENIMIENTO DE LAS INSTALACIONES GEST</t>
  </si>
  <si>
    <t>0102</t>
  </si>
  <si>
    <t>24M03 15SA0002-002 240361 SERVICIO DE APOYO TÉCNICO PARA EL CONTROL, SEGUIMIENTO E INSPECCIÓN DE LOS VERTI</t>
  </si>
  <si>
    <t>2495</t>
  </si>
  <si>
    <t>24M04 20SA0042 240337 SERVICIO DE MANIPULADO POSTAL PARA LA EPSAR (10/03/21-09/03/25)</t>
  </si>
  <si>
    <t>4399000085034621  240367 ABONO DE LAS COSTAS PROCESALES EN VIRTUD DEL DECRETO DE 8 DE MAYO DE 2024 DEL JU</t>
  </si>
  <si>
    <t>NX2405EL00116281</t>
  </si>
  <si>
    <t>240343 23SA0015 24M04 00121294 4 23SA0015 240343 SUMINISTRO DE ENERGÍA ELÉCTRICA EN LOS PUNTOS DE CONSUMO DE LA EPSAR (Del 26/05/</t>
  </si>
  <si>
    <t>NX2405EL00116285</t>
  </si>
  <si>
    <t>240344 23SA0015 24M04 00121298 2 23SA0015 240344 SUMINISTRO DE ENERGÍA ELÉCTRICA EN LOS PUNTOS DE CONSUMO DE LA EPSAR (Del 26/05/</t>
  </si>
  <si>
    <t>NX2405EL00116282</t>
  </si>
  <si>
    <t>240345 23SA0015 24M04 00121295 3 23SA0015 240345 SUMINISTRO DE ENERGÍA ELÉCTRICA EN LOS PUNTOS DE CONSUMO DE LA EPSAR (Del 26/05/</t>
  </si>
  <si>
    <t>NX2405EL00116283</t>
  </si>
  <si>
    <t>240346 23SA0015 24M04 00121296 8 23SA0015 240346 SUMINISTRO DE ENERGÍA ELÉCTRICA EN LOS PUNTOS DE CONSUMO DE LA EPSAR (Del 26/05/</t>
  </si>
  <si>
    <t>NX2405EL00116284</t>
  </si>
  <si>
    <t>240347 23SA0015 24M04 00121297 5 23SA0015 240347 SUMINISTRO DE ENERGÍA ELÉCTRICA EN LOS PUNTOS DE CONSUMO DE LA EPSAR (Del 26/05/</t>
  </si>
  <si>
    <t>NX2405EL00116280</t>
  </si>
  <si>
    <t>240348 23SA0015 24M04 00121293 6 23SA0015 240348 SUMINISTRO DE ENERGÍA ELÉCTRICA EN LOS PUNTOS DE CONSUMO DE LA EPSAR (Del 26/05/</t>
  </si>
  <si>
    <t>NX2405EL00116279</t>
  </si>
  <si>
    <t>240349 23SA0015 24M04 00121292 7 23SA0015 240349 SUMINISTRO DE ENERGÍA ELÉCTRICA EN LOS PUNTOS DE CONSUMO DE LA EPSAR (Del 26/05/</t>
  </si>
  <si>
    <t>069</t>
  </si>
  <si>
    <t xml:space="preserve">ABRIL 2024 21GV0029 457 OBRAS DE INTERCONEXIÓN DE LA EDAR NÁQUERA-SERRA CON LA EDAR NÁQUERA-BONANZA, EN </t>
  </si>
  <si>
    <t>01/03/2024 - 31/03/2024 17GV0003-000  EXPLOTACIÓN EDAR ALGORFA-BENEJÚZAR y BIGASTRO-JACARILLA</t>
  </si>
  <si>
    <t>00047</t>
  </si>
  <si>
    <t>PAVASAL EMPRESA CONSTRUCTORA, S.A.</t>
  </si>
  <si>
    <t>CERT_01 23M04 24EL0006 240368 OBRAS DE EMERGENCIA PARA LA SUSTITUCIÓN DE UN TRAMO DEL COLECTOR DE SALIDA DE LA</t>
  </si>
  <si>
    <t>762424600250</t>
  </si>
  <si>
    <t>24M04 EB 17SA0021-004 240377 SERVICIO DE CONTROL DEL FUNCIONAMIENTO Y MANTENIMIENTO DE LAS INSTALACIONES GEST</t>
  </si>
  <si>
    <t>762424600248</t>
  </si>
  <si>
    <t>24M04 JB 17SA0021-004 240379 SERVICIO DE CONTROL DEL FUNCIONAMIENTO Y MANTENIMIENTO DE LAS INSTALACIONES GEST</t>
  </si>
  <si>
    <t>762424600183</t>
  </si>
  <si>
    <t>CERT-04 24M02 22SA0033 240236 DIRECCIÓN DE LAS OBRAS DE CONSTRUCCIÓN DE LA NUEVA EDAR DE ALMORADI (ALICANTE) (</t>
  </si>
  <si>
    <t>762424600219</t>
  </si>
  <si>
    <t>CERT-05 24M03 22SA0033 240341 DIRECCIÓN DE LAS OBRAS DE CONSTRUCCIÓN DE LA NUEVA EDAR DE ALMORADI (ALICANTE) (</t>
  </si>
  <si>
    <t>2240251571</t>
  </si>
  <si>
    <t>02/02/2024 - 01/05/2024 22SA0006 240362 SERVICIO DE PREVENCIÓN AJENO (SPA) DE RIESGOS LABORALES PARA LA ENTIDAD DE SANEA</t>
  </si>
  <si>
    <t>SAV-CICLAGUA 22GV0034 ALACANTI NORTE</t>
  </si>
  <si>
    <t>01/03/2024 - 31/03/2024 22GV0034-000  EXPLOTACIÓN EDAR ALACANTI NORTE</t>
  </si>
  <si>
    <t>01/03/2024 - 31/03/2024 17GV0014-000  EXPLOTACIÓN EDAR ZONA COSTERA ORIHUELA</t>
  </si>
  <si>
    <t>01/03/2024 - 31/03/2024 18GV0026-000  EXPLOTACIÓN EDAR NOVELDA-MONFORTE DEL CID</t>
  </si>
  <si>
    <t>ABRIL 2024 19GV0023 430 Obras de construcción de la nueva EDAR en Beniatjar (Valencia)</t>
  </si>
  <si>
    <t>01/03/2024 - 31/03/2024 12EL0018-000  EXPLOTACIÓN EDAR LA VILA JOIOSA</t>
  </si>
  <si>
    <t>4003974321</t>
  </si>
  <si>
    <t>24M04 22SA0028 240353 SERVICIOS POSTALES PARA LA ENTIDAD DE SANEAMIENTO DE AGUAS (01/10/22-30/09/24)</t>
  </si>
  <si>
    <t>24705011</t>
  </si>
  <si>
    <t>24M04 19SA0040 240364 Dirección de las obras de construcción de la nueva EDAR de Beniatjar (Valencia)</t>
  </si>
  <si>
    <t>O2024GCE000124</t>
  </si>
  <si>
    <t>01/03/2024 - 31/03/2024 97CV0123 VALENCIA ENCOMIENDA GESTION NUEVAS EDAR TRAS PRIMER AÑO FUNCIONAMIENTO DIPUTACIÓN VALENCI</t>
  </si>
  <si>
    <t>O2024GCE000141</t>
  </si>
  <si>
    <t>O2023GCJ000020</t>
  </si>
  <si>
    <t>O2024GCE000140</t>
  </si>
  <si>
    <t>O2024GCE000106</t>
  </si>
  <si>
    <t>O2024GCE000133</t>
  </si>
  <si>
    <t>O2024GCE000120</t>
  </si>
  <si>
    <t>O2024GCE000145</t>
  </si>
  <si>
    <t>O2024GCE000112</t>
  </si>
  <si>
    <t>O2024GCE000135</t>
  </si>
  <si>
    <t>O2024GCE000121</t>
  </si>
  <si>
    <t>O2024GCE000117</t>
  </si>
  <si>
    <t>O2024GCE000155</t>
  </si>
  <si>
    <t>O2024GCE000109</t>
  </si>
  <si>
    <t>O2023GCI000263</t>
  </si>
  <si>
    <t>O2023GCJ000021</t>
  </si>
  <si>
    <t>O2024GCA000302</t>
  </si>
  <si>
    <t>O2023GCI000077</t>
  </si>
  <si>
    <t>O2023GCI000273</t>
  </si>
  <si>
    <t>O2024GCE000134</t>
  </si>
  <si>
    <t>O2024GCE000116</t>
  </si>
  <si>
    <t>O2024GCE000119</t>
  </si>
  <si>
    <t>O2024GCE000128</t>
  </si>
  <si>
    <t>O2024GCE000143</t>
  </si>
  <si>
    <t>O2024GCE000108</t>
  </si>
  <si>
    <t>O2024GCE000122</t>
  </si>
  <si>
    <t>O2024GCE000111</t>
  </si>
  <si>
    <t>O2024GCE000105</t>
  </si>
  <si>
    <t>O2024GCE000110</t>
  </si>
  <si>
    <t>O2024GCE000137</t>
  </si>
  <si>
    <t>O2024GCE000127</t>
  </si>
  <si>
    <t>O2024GCE000126</t>
  </si>
  <si>
    <t>O2024GCE000123</t>
  </si>
  <si>
    <t>O2024GCE000132</t>
  </si>
  <si>
    <t>O2024GCE000113</t>
  </si>
  <si>
    <t>O2024GCE000138</t>
  </si>
  <si>
    <t>O2023GCL000019</t>
  </si>
  <si>
    <t>O2024GCE000142</t>
  </si>
  <si>
    <t>O2024GCE000115</t>
  </si>
  <si>
    <t>O2024GCE000146</t>
  </si>
  <si>
    <t>O2024GCE000129</t>
  </si>
  <si>
    <t>O2024GCE000139</t>
  </si>
  <si>
    <t>O2024GCE000103</t>
  </si>
  <si>
    <t>O2024GCE000104</t>
  </si>
  <si>
    <t>O2024GCE000125</t>
  </si>
  <si>
    <t>O2024GCE000130</t>
  </si>
  <si>
    <t>O2024GCE000114</t>
  </si>
  <si>
    <t>O2024GCE000131</t>
  </si>
  <si>
    <t>O2024GCE000136</t>
  </si>
  <si>
    <t>O2024GCA000299</t>
  </si>
  <si>
    <t>O2024GCE000154</t>
  </si>
  <si>
    <t>O2024GCE000144</t>
  </si>
  <si>
    <t>O2024GCC000016</t>
  </si>
  <si>
    <t>O2023GCJ000073</t>
  </si>
  <si>
    <t>O2024GCE000107</t>
  </si>
  <si>
    <t>O2024GCE000118</t>
  </si>
  <si>
    <t>24M04 24FO0005 BENIDORM FO 2024/2026 EDAR BENIDORM</t>
  </si>
  <si>
    <t>24M04 23FO0007 FORMENTERA DEL SEGURA FO 2023/2025 BOMBEOS FORMENTERA DEL SEGURA (Bombeo Cooperativa y Los Palacios)</t>
  </si>
  <si>
    <t>24M04 21FO0009 VALENCIA FO 2021/2024 EDAR VALENCIA</t>
  </si>
  <si>
    <t>24M04 24FO0011 PEQUEÑAS DIPUTACIÓN CASTELLÓN FO 2024/2026 EDAR MUNICIPIOS CASTELLÓN &lt; 5.000 HAB. GESTIONADAS POR DIPUTACIÓN C</t>
  </si>
  <si>
    <t>24M04 23FO0015 EB SAN FULGENCIO FO 2023/2025 EB SAN FULGENCIO</t>
  </si>
  <si>
    <t>202405003</t>
  </si>
  <si>
    <t>01/03/2024 - 31/03/2024 20EL0040-000  SERVICIO DE FUNCIONAMIENTO Y MANTENIMIENTO DE LOS SISTEMAS DE SANEAMIENTO Y DEPU</t>
  </si>
  <si>
    <t>202405002</t>
  </si>
  <si>
    <t>202405004</t>
  </si>
  <si>
    <t>202405001</t>
  </si>
  <si>
    <t>240117</t>
  </si>
  <si>
    <t>24M02_24M03_24M04 23SA0014 240387 REDACCIÓN DEL PROYECTO DE CONSTRUCCIÓN DE LAS OBRAS DE REFORMA DE LOS COLECTORES</t>
  </si>
  <si>
    <t>INDEMNIZACIONES POR SERVICIO ABRIL 2024</t>
  </si>
  <si>
    <t>24/0851/005123</t>
  </si>
  <si>
    <t>Alquiler MAYO 2024 20SA0043 Edificio Sorolla Center</t>
  </si>
  <si>
    <t>24/0851/004814</t>
  </si>
  <si>
    <t>COTIZACIONES SOCIALES ABRIL 2024</t>
  </si>
  <si>
    <t>OBRAS DE RESTABLECIMIENTO FUNCIONAL DEL EMISARIO SUBMARINO XÀBIA-ARENAL. XÀBIA (ALICANTE) CERT-11 24M03</t>
  </si>
  <si>
    <t>NÓMINA MAYO 2024</t>
  </si>
  <si>
    <t>240320 TRABAJOS DE CONTROL EFECTUADOS POR LA DIPUTACIÓN DE ALICANTE A TRAVÉS DE PROAGUAS COSTABLANCA, S.A. Trabajos 01/01/22-31/12/22 Resolución 28/04/24</t>
  </si>
  <si>
    <t>PROAGUAS COSTABLANCA, S.A.</t>
  </si>
  <si>
    <t>240321 TRABAJOS DE CONTROL EFECTUADOS POR LA DIPUTACIÓN DE ALICANTE A TRAVÉS DE PROAGUAS COSTABLANCA, S.A. Trabajos 01/01/23-12/07/23 Trabajos 01/01/22-31/12/22 Resolución 28/04/24</t>
  </si>
  <si>
    <t>Devolución inscripción EPSAR Bolsa de Empleo grupo C</t>
  </si>
  <si>
    <t>TGSS URE 46_10 VALENCIA</t>
  </si>
  <si>
    <t>00005</t>
  </si>
  <si>
    <t>ABRIL 2024 22GV0032 441 FD212A5001.002.EXPTEADVO FM54000040 OBRAS DE CONSTRUCCIÓN DE LA NUEVA EDAR DE AL</t>
  </si>
  <si>
    <t>24055001</t>
  </si>
  <si>
    <t>01/04/2024 - 30/04/2024 21GV0019-000  EXPLOTACIÓN EDAR ALBERIC-MASALAVÉS-BENIMUSLEM Y DE BENEIXIDA</t>
  </si>
  <si>
    <t>24055000</t>
  </si>
  <si>
    <t>A2024GCE000697</t>
  </si>
  <si>
    <t>24M04 ETAP 18GV0034-000  EXPLOTACIÓN ETAP SAGUNT Y ABASTECIMIENTO CAMP MORVEDRE</t>
  </si>
  <si>
    <t>102024</t>
  </si>
  <si>
    <t>01/04/2024 - 30/04/2024 21GV0018-000  EXPLOTACIÓN EDAR XERACO-XERESA</t>
  </si>
  <si>
    <t>92024</t>
  </si>
  <si>
    <t>626</t>
  </si>
  <si>
    <t>01/04/2024 - 30/04/2024 18GV0033-000  EXPLOTACIÓN PROVISIONAL DE LA EDAR DE LA FOIA DE L’ALCORA (CASTELLÓN)</t>
  </si>
  <si>
    <t>624</t>
  </si>
  <si>
    <t>01/04/2024 - 30/04/2024 16GV0015-000  EXPLOTACIÓN EDAR ALCALA DE XIVERT</t>
  </si>
  <si>
    <t>623</t>
  </si>
  <si>
    <t>625</t>
  </si>
  <si>
    <t>2450501986</t>
  </si>
  <si>
    <t>01/04/2024 - 30/04/2024 16GV0025-000  EXPLOTACIÓN EDAR XIXONA</t>
  </si>
  <si>
    <t>24128</t>
  </si>
  <si>
    <t>24M04 ETAP SAGUNT FM 17SA0021-002 240375 SERVICIO DE CONTROL DEL FUNCIONAMIENTO Y MANTENIMIENTO DE LAS INSTALACIONES GEST</t>
  </si>
  <si>
    <t>114</t>
  </si>
  <si>
    <t>24M04 VR 17SA0021-006 240394 SERVICIO DE CONTROL DEL FUNCIONAMIENTO Y MANTENIMIENTO DE LAS INSTALACIONES GEST</t>
  </si>
  <si>
    <t>116</t>
  </si>
  <si>
    <t>24M04 FM 17SA0021-006 240396 SERVICIO DE CONTROL DEL FUNCIONAMIENTO Y MANTENIMIENTO DE LAS INSTALACIONES GEST</t>
  </si>
  <si>
    <t>117</t>
  </si>
  <si>
    <t>24M04 IG 17SA0021-006 240397 SERVICIO DE CONTROL DEL FUNCIONAMIENTO Y MANTENIMIENTO DE LAS INSTALACIONES GEST</t>
  </si>
  <si>
    <t>7100009565</t>
  </si>
  <si>
    <t>01/04/2024 - 30/04/2024 17EL0029-000  EXPLOTACIÓN EDAR ASPE</t>
  </si>
  <si>
    <t>7100009567</t>
  </si>
  <si>
    <t>7100009566</t>
  </si>
  <si>
    <t>7200629279</t>
  </si>
  <si>
    <t>01/04/2024 - 30/04/2024 12GV0012-000  EXPLOTACIÓN EDAR PATERNA - FUENTE DEL JARRO Y TERRAMELAR</t>
  </si>
  <si>
    <t>7200629277</t>
  </si>
  <si>
    <t>7200629278</t>
  </si>
  <si>
    <t>7200782335</t>
  </si>
  <si>
    <t>01/04/2024 - 30/04/2024 18EL0027-000  EXPLOTACIÓN EDAR FOIA DE CASTALLA</t>
  </si>
  <si>
    <t>7200782334</t>
  </si>
  <si>
    <t>202405041</t>
  </si>
  <si>
    <t>01/04/2024 - 30/04/2024 20EL0039-001  SERVICIO DE FUNCIONAMIENTO Y MANTENIMIENTO DE PEQUEÑOS SISTEMAS DE SANEAMIENTO Y</t>
  </si>
  <si>
    <t>202405019</t>
  </si>
  <si>
    <t>202405046</t>
  </si>
  <si>
    <t>202405020</t>
  </si>
  <si>
    <t>202405033</t>
  </si>
  <si>
    <t>202405039</t>
  </si>
  <si>
    <t>202405021</t>
  </si>
  <si>
    <t>2023001022</t>
  </si>
  <si>
    <t>202405030</t>
  </si>
  <si>
    <t>202405036</t>
  </si>
  <si>
    <t>202405035</t>
  </si>
  <si>
    <t>202405024</t>
  </si>
  <si>
    <t>202405032</t>
  </si>
  <si>
    <t>202405044</t>
  </si>
  <si>
    <t>202405051</t>
  </si>
  <si>
    <t>202405038</t>
  </si>
  <si>
    <t>202405043</t>
  </si>
  <si>
    <t>202405016</t>
  </si>
  <si>
    <t>202405028</t>
  </si>
  <si>
    <t>202405047</t>
  </si>
  <si>
    <t>202405005</t>
  </si>
  <si>
    <t>202405045</t>
  </si>
  <si>
    <t>202405026</t>
  </si>
  <si>
    <t>202405029</t>
  </si>
  <si>
    <t>2023001018</t>
  </si>
  <si>
    <t>2023001023</t>
  </si>
  <si>
    <t>202405027</t>
  </si>
  <si>
    <t>202405006</t>
  </si>
  <si>
    <t>202405048</t>
  </si>
  <si>
    <t>202405042</t>
  </si>
  <si>
    <t>202405034</t>
  </si>
  <si>
    <t>202405031</t>
  </si>
  <si>
    <t>202405037</t>
  </si>
  <si>
    <t>202405007</t>
  </si>
  <si>
    <t>202405008</t>
  </si>
  <si>
    <t>202405009</t>
  </si>
  <si>
    <t>202405010</t>
  </si>
  <si>
    <t>202405052</t>
  </si>
  <si>
    <t>202405011</t>
  </si>
  <si>
    <t>2023001012</t>
  </si>
  <si>
    <t>202405013</t>
  </si>
  <si>
    <t>202405049</t>
  </si>
  <si>
    <t>202405015</t>
  </si>
  <si>
    <t>240006</t>
  </si>
  <si>
    <t>01/04/2024 - 30/04/2024 21EL0020-000  EXPLOTACIÓN EDAR SUECA-EL PERELLÓ</t>
  </si>
  <si>
    <t>5300-OC24-00005</t>
  </si>
  <si>
    <t>ABRIL 2024 21GV0032 400 OBRAS DE MEJORA DEL SISTEMA DE SANEAMIENTO DE ORIHUELA-COSTA (ALICANTE)</t>
  </si>
  <si>
    <t>01/04/2024 - 30/04/2024 17EL0010-000  EXPLOTACIÓN EDAR IBI Y VILLENA</t>
  </si>
  <si>
    <t>01/04/2024 - 30/04/2024 17GV0011-000  EXPLOTACIÓN EDAR GUARDAMAR DEL SEGURA</t>
  </si>
  <si>
    <t>94038034</t>
  </si>
  <si>
    <t>01/04/2024 - 30/04/2024 12GV0013-000  EXPLOTACIÓN EDAR OROPESA-RIBERA CABANES</t>
  </si>
  <si>
    <t>94038053</t>
  </si>
  <si>
    <t>01/04/2024 - 30/04/2024 15GV0014-000  EXPLOTACIÓN EDAR PEGO</t>
  </si>
  <si>
    <t>94038035</t>
  </si>
  <si>
    <t>01/04/2024 - 30/04/2024 16GV0023-000  EXPLOTACIÓN EDAR ALMENARA</t>
  </si>
  <si>
    <t>94038039</t>
  </si>
  <si>
    <t>01/04/2024 - 30/04/2024 16GV0030-000  EXPLOTACIÓN EDAR BUÑOL-ALBORACHE</t>
  </si>
  <si>
    <t>94038040</t>
  </si>
  <si>
    <t>94038042</t>
  </si>
  <si>
    <t>94038041</t>
  </si>
  <si>
    <t>94038038</t>
  </si>
  <si>
    <t>01/04/2024 - 30/04/2024 17GV0001-000  EXPLOTACIÓN EDAR SEGORBE Y ALTO PALANCIA</t>
  </si>
  <si>
    <t>94038043</t>
  </si>
  <si>
    <t>01/04/2024 - 30/04/2024 17GV0020-000  SERVICIO DE FUNCIONAMIENTO Y MANTENIMIENTO DEL SISTEMA DE SANEAMIENTO Y DEPURACI</t>
  </si>
  <si>
    <t>94038036</t>
  </si>
  <si>
    <t>01/04/2024 - 30/04/2024 17GV0036-000  EXPLOTACIÓN EDAR NULES-VILLAVIEJA</t>
  </si>
  <si>
    <t>94038044</t>
  </si>
  <si>
    <t>01/04/2024 - 15/04/2024 18GV0014-000  EXPLOTACIÓN EDAR PEÑISCOLA</t>
  </si>
  <si>
    <t>94038045</t>
  </si>
  <si>
    <t>16/04/2024 - 30/04/2024 18GV0014-000  EXPLOTACIÓN EDAR PEÑISCOLA</t>
  </si>
  <si>
    <t>94038037</t>
  </si>
  <si>
    <t>01/04/2024 - 30/04/2024 18GV0024-000  EXPLOTACIÓN EDAR ALMASSORA Y ONDA,BETXI,VILA-REAL,ALQUERÍAS DEL NIÑO PERDIDO</t>
  </si>
  <si>
    <t>94038033</t>
  </si>
  <si>
    <t>94035584</t>
  </si>
  <si>
    <t>01/04/2024 - 30/04/2024 20EL0039-002  SERVICIO DE FUNCIONAMIENTO Y MANTENIMIENTO DE PEQUEÑOS SISTEMAS DE SANEAMIENTO Y</t>
  </si>
  <si>
    <t>94038066</t>
  </si>
  <si>
    <t>94038057</t>
  </si>
  <si>
    <t>94038060</t>
  </si>
  <si>
    <t>94038061</t>
  </si>
  <si>
    <t>94038062</t>
  </si>
  <si>
    <t>94038063</t>
  </si>
  <si>
    <t>94034526</t>
  </si>
  <si>
    <t>94034528</t>
  </si>
  <si>
    <t>94038069</t>
  </si>
  <si>
    <t>94038070</t>
  </si>
  <si>
    <t>94038072</t>
  </si>
  <si>
    <t>94038074</t>
  </si>
  <si>
    <t>94038076</t>
  </si>
  <si>
    <t>94038077</t>
  </si>
  <si>
    <t>94038079</t>
  </si>
  <si>
    <t>94038081</t>
  </si>
  <si>
    <t>94038083</t>
  </si>
  <si>
    <t>94034529</t>
  </si>
  <si>
    <t>94038058</t>
  </si>
  <si>
    <t>94038064</t>
  </si>
  <si>
    <t>94038071</t>
  </si>
  <si>
    <t>94038078</t>
  </si>
  <si>
    <t>94038080</t>
  </si>
  <si>
    <t>94038082</t>
  </si>
  <si>
    <t>94038075</t>
  </si>
  <si>
    <t>94038073</t>
  </si>
  <si>
    <t>94038059</t>
  </si>
  <si>
    <t>94038100</t>
  </si>
  <si>
    <t>01/04/2024 - 30/04/2024 20EL0039-003  SERVICIO DE FUNCIONAMIENTO Y MANTENIMIENTO DE PEQUEÑOS SISTEMAS DE SANEAMIENTO Y</t>
  </si>
  <si>
    <t>94038113</t>
  </si>
  <si>
    <t>94038111</t>
  </si>
  <si>
    <t>94038104</t>
  </si>
  <si>
    <t>94038107</t>
  </si>
  <si>
    <t>94038085</t>
  </si>
  <si>
    <t>94038087</t>
  </si>
  <si>
    <t>94038089</t>
  </si>
  <si>
    <t>94038090</t>
  </si>
  <si>
    <t>94038091</t>
  </si>
  <si>
    <t>94038092</t>
  </si>
  <si>
    <t>94038093</t>
  </si>
  <si>
    <t>94038094</t>
  </si>
  <si>
    <t>94038095</t>
  </si>
  <si>
    <t>94038097</t>
  </si>
  <si>
    <t>94034449</t>
  </si>
  <si>
    <t>94038099</t>
  </si>
  <si>
    <t>94034450</t>
  </si>
  <si>
    <t>94038103</t>
  </si>
  <si>
    <t>94038105</t>
  </si>
  <si>
    <t>94038106</t>
  </si>
  <si>
    <t>94038108</t>
  </si>
  <si>
    <t>94038110</t>
  </si>
  <si>
    <t>94038112</t>
  </si>
  <si>
    <t>94038114</t>
  </si>
  <si>
    <t>94038115</t>
  </si>
  <si>
    <t>94038109</t>
  </si>
  <si>
    <t>94038096</t>
  </si>
  <si>
    <t>94038086</t>
  </si>
  <si>
    <t>94038098</t>
  </si>
  <si>
    <t>94037890</t>
  </si>
  <si>
    <t>94038055</t>
  </si>
  <si>
    <t>01/04/2024 - 30/04/2024 22EL0015-000  EXPLOTACIÓN EDAR ALCOI</t>
  </si>
  <si>
    <t>94038054</t>
  </si>
  <si>
    <t>94038056</t>
  </si>
  <si>
    <t>14000266</t>
  </si>
  <si>
    <t>01/04/2024 - 30/04/2024 16GV0014-000  EXPLOTACIÓN EDAR TEULADA</t>
  </si>
  <si>
    <t>14000215</t>
  </si>
  <si>
    <t>14000265</t>
  </si>
  <si>
    <t>20240268</t>
  </si>
  <si>
    <t xml:space="preserve">23 Focos master TL-D 18W, 3MZD LED 50W, 6 cebadores y 1 bote de silicona 22SA0007 240406 SERVICIO DE MANTENIMIENTO DE LAS OFICINAS DE LA ENTIDAD DE SANEAMIENTO DE AGUAS </t>
  </si>
  <si>
    <t>145-24</t>
  </si>
  <si>
    <t>ABRIL 2024 22GV0025 464 FM54000028 Obras de construcción de la nueva EDAR de la pedanía de Ares del Bosc</t>
  </si>
  <si>
    <t>O2024GCE000161</t>
  </si>
  <si>
    <t>01/04/2024 - 03/04/2024 12GV0008-000  EXPLOTACIÓN EDAR SANTA POLA</t>
  </si>
  <si>
    <t>O2024GCE000159</t>
  </si>
  <si>
    <t>O2024GCE000160</t>
  </si>
  <si>
    <t>O2024GCE000158</t>
  </si>
  <si>
    <t>01/04/2024 - 30/04/2024 14EL0008-000  EXPLOTACIÓN EDAR SUECA</t>
  </si>
  <si>
    <t>01/04/2024 - 30/04/2024 17GV0022-000  SERVICIO DE FUNCIONAMIENTO Y MANTENIMIENTO DEL SISTEMA DE SANEAMIENTO Y DEPURACI</t>
  </si>
  <si>
    <t>01/04/2024 - 30/04/2024 17GV0023-000  SERVICIO DE FUNCIONAMIENTO Y MANTENIMIENTO DEL SISTEMA DE SANEAMIENTO Y DEPURACI</t>
  </si>
  <si>
    <t>01/04/2024 - 30/04/2024 17GV0025-000  EXPLOTACIÓN EDAR UTIEL</t>
  </si>
  <si>
    <t>01/04/2024 - 30/04/2024 17GV0037-000  EXPLOTACIÓN EDAR NAQUERA-SERRA</t>
  </si>
  <si>
    <t>01/04/2024 - 30/04/2024 18GV0015-000  EXPLOTACIÓN EDAR CARLET I L'ALCUDIA-BENIMODO</t>
  </si>
  <si>
    <t>O2024GCE000078</t>
  </si>
  <si>
    <t>01/04/2024 - 30/04/2024 18GV0016-000  EXPLOTACIÓN EDAR GANDIA-LA SAFOR</t>
  </si>
  <si>
    <t>01/04/2024 - 21/04/2024 18GV0025-000  EXPLOTACIÓN EDAR CHESTE (CENTRO EDUCATIVO Y CIRCUITO) Y REQUENA (CASCO Y SAN ANT</t>
  </si>
  <si>
    <t>01/04/2024 - 30/04/2024 18GV0025-000  EXPLOTACIÓN EDAR CHESTE (CENTRO EDUCATIVO Y CIRCUITO) Y REQUENA (CASCO Y SAN ANT</t>
  </si>
  <si>
    <t>22/04/2024 - 30/04/2024 18GV0025-000  EXPLOTACIÓN EDAR CHESTE (CENTRO EDUCATIVO Y CIRCUITO) Y REQUENA (CASCO Y SAN ANT</t>
  </si>
  <si>
    <t>O2024GCE000095</t>
  </si>
  <si>
    <t>01/04/2024 - 30/04/2024 18GV0031-000  EXPLOTACIÓN EDAR Xàtiva, Canals - l'Alcúdia de Crespins y la urbanización Cumbre</t>
  </si>
  <si>
    <t>O2024GCE000092</t>
  </si>
  <si>
    <t>O2024GCE000094</t>
  </si>
  <si>
    <t>O2024GCE000093</t>
  </si>
  <si>
    <t>01/04/2024 - 30/04/2024 23GV0002-000  SERVICIO DE FUNCIONAMIENTO Y MANTENIMIENTO DEL SISTEMA DE SANEAMIENTO Y DEPURACI</t>
  </si>
  <si>
    <t>O2024GCE000163</t>
  </si>
  <si>
    <t>O2024GCE000172</t>
  </si>
  <si>
    <t>01/04/2024 - 30/04/2024 20GV0041-000  SERVICIO DE FUNCIONAMIENTO Y MANTENIMIENTO DEL SISTEMA DE SANEAMIENTO Y DEPURACI</t>
  </si>
  <si>
    <t>1601</t>
  </si>
  <si>
    <t xml:space="preserve"> 24CM0012 240412 CONTRATO MENOR DE SUMINISTRO Y CODIFICACIÓN DE 70 TARJETAS DE PROXIMIDAD DE LECT</t>
  </si>
  <si>
    <t>A-00014709</t>
  </si>
  <si>
    <t xml:space="preserve">PFB24-1181 1751829  240407 7 Certificados de Empleado Público en SW para las 4 personas nuevas contratadas </t>
  </si>
  <si>
    <t>CERT-06 24M04 23SA0031 240388 DIRECCIÓN FACULTATIVA Y RP JUSTIFICACIÓN OE REPARACIÓN COLECTORES GENERALES 3, 6</t>
  </si>
  <si>
    <t>24070</t>
  </si>
  <si>
    <t>24M04 15SA0002-003 240405 SERVICIO DE APOYO TÉCNICO PARA EL CONTROL, SEGUIMIENTO E INSPECCIÓN DE LOS VERTI</t>
  </si>
  <si>
    <t>24M04 IG 17SA0021-003 240382 SERVICIO DE CONTROL DEL FUNCIONAMIENTO Y MANTENIMIENTO DE LAS INSTALACIONES GEST</t>
  </si>
  <si>
    <t>24M04 FM 17SA0021-003 240383 SERVICIO DE CONTROL DEL FUNCIONAMIENTO Y MANTENIMIENTO DE LAS INSTALACIONES GEST</t>
  </si>
  <si>
    <t>1010367</t>
  </si>
  <si>
    <t>01/04/2024 - 30/04/2024 16GV0029-000  SERVICIO DE FUNCIONAMIENTO Y MANTENIMIENTO DEL SISTEMA DE SANEAMIENTO Y DEPURACI</t>
  </si>
  <si>
    <t>1010368</t>
  </si>
  <si>
    <t>AF-FV24-02963</t>
  </si>
  <si>
    <t>Servicios gestionados de Sistemas 22CM0071 240273 SERVICIOS DE CONFIGURACIÓN, INSTALACIÓN Y ACTUALIZACIÓN DE LA RED</t>
  </si>
  <si>
    <t>AF-FV24-04070</t>
  </si>
  <si>
    <t>ACTIVACIÓN LICENCIA 2024 23SA0011 240336 SUMINISTRO DE DOS CORTAFUEGOS FORTIGATE-60F, LICENCIAS DE SEGURIDAD POR TRES AÑO</t>
  </si>
  <si>
    <t>AF-FV24-04506</t>
  </si>
  <si>
    <t xml:space="preserve"> 24CM0013 240411 CONTRATO MENOR DE SUMINISTRO DE DOS DISCOS DUROS PARA LA CABINA DE ALMACENAMIENT</t>
  </si>
  <si>
    <t>24M04 JB 17SA0021-005 240399 SERVICIO DE CONTROL DEL FUNCIONAMIENTO Y MANTENIMIENTO DE LAS INSTALACIONES GEST</t>
  </si>
  <si>
    <t>24M04 FM 17SA0021-005 240401 SERVICIO DE CONTROL DEL FUNCIONAMIENTO Y MANTENIMIENTO DE LAS INSTALACIONES GEST</t>
  </si>
  <si>
    <t>24M04 EB 17SA0021-005 240402 SERVICIO DE CONTROL DEL FUNCIONAMIENTO Y MANTENIMIENTO DE LAS INSTALACIONES GEST</t>
  </si>
  <si>
    <t>Adicional del gasto por incremento de honorarios (Por modificado de obra) Resolución 10/12/21 18SA0008 240409 Dirección de las obras de reforma de la EDAR de Villena (Alicante) y tratamiento</t>
  </si>
  <si>
    <t>NX2405EL00142539</t>
  </si>
  <si>
    <t>240334 23SA0015 24M04 00121291 1 23SA0015 240334 SUMINISTRO DE ENERGÍA ELÉCTRICA EN LOS PUNTOS DE CONSUMO DE LA EPSAR (Del 26/05/</t>
  </si>
  <si>
    <t>24012</t>
  </si>
  <si>
    <t>01/04/2024 - 30/04/2024 17GV0003-000  EXPLOTACIÓN EDAR ALGORFA-BENEJÚZAR y BIGASTRO-JACARILLA</t>
  </si>
  <si>
    <t>92</t>
  </si>
  <si>
    <t>01/04/2024 - 30/04/2024 21GV0040-000  EXPLOTACIÓN EDAR CALLOSA DE SEGURA Y OTROS MUNICIPIOS DE LA VEGA BAJA</t>
  </si>
  <si>
    <t>91</t>
  </si>
  <si>
    <t>762424600249</t>
  </si>
  <si>
    <t>24M04 FM 17SA0021-004 240378 SERVICIO DE CONTROL DEL FUNCIONAMIENTO Y MANTENIMIENTO DE LAS INSTALACIONES GEST</t>
  </si>
  <si>
    <t>2351</t>
  </si>
  <si>
    <t>01/04/2024 - 30/04/2024 21GV0028-000  SERVICIO DE FUNCIONAMIENTO Y MANTENIMIENTO DEL SISTEMA DE SANEAMIENTO Y DEPURACI</t>
  </si>
  <si>
    <t>01/04/2024 - 30/04/2024 22GV0034-000  EXPLOTACIÓN EDAR ALACANTI NORTE</t>
  </si>
  <si>
    <t>01/04/2024 - 30/04/2024 16GV0027-000  SERVICIO DE FUNCIONAMIENTO Y MANTENIMIENTO DEL SISTEMA DE SANEAMIENTO Y DEPURACI</t>
  </si>
  <si>
    <t>33</t>
  </si>
  <si>
    <t xml:space="preserve">24M04 IRAD BENIDORM 16GV0028-000  SERVICIO DE FUNCIONAMIENTO Y MANTENIMIENTO DE LAS INSTALACIONES DE REGENERACIÓN </t>
  </si>
  <si>
    <t>01/04/2024 - 30/04/2024 17GV0014-000  EXPLOTACIÓN EDAR ZONA COSTERA ORIHUELA</t>
  </si>
  <si>
    <t>01/04/2024 - 30/04/2024 16EL0026-000  EXPLOTACIÓN EDAR FONT DE LA PEDRA</t>
  </si>
  <si>
    <t>01/04/2024 - 30/04/2024 16GV0031-000  EXPLOTACIÓN EDAR ALGEMESI - ALBALAT DE LA RIBERA</t>
  </si>
  <si>
    <t>01/04/2024 - 15/04/2024 17GV0012-000  EXPLOTACIÓN EDAR TAVERNES-CASCO</t>
  </si>
  <si>
    <t>16/04/2024 - 30/04/2024 17GV0012-000  EXPLOTACIÓN EDAR TAVERNES-CASCO</t>
  </si>
  <si>
    <t>01/04/2024 - 30/04/2024 17GV0038-000  EXPLOTACIÓN EDAR XABIA</t>
  </si>
  <si>
    <t>01/04/2024 - 30/04/2024 18GV0018-000  EXPLOTACIÓN EDAR CULLERA</t>
  </si>
  <si>
    <t>01/04/2024 - 30/04/2024 18GV0017-000  EXPLOTACION EDAR VINAROS</t>
  </si>
  <si>
    <t>01/04/2024 - 30/04/2024 18GV0026-000  EXPLOTACIÓN EDAR NOVELDA-MONFORTE DEL CID</t>
  </si>
  <si>
    <t>01/04/2024 - 30/04/2024 12GV0011-000  EXPLOTACIÓN EDAR POBLA DE FARNALS</t>
  </si>
  <si>
    <t>01/04/2024 - 30/04/2024 12GV0007-000  EXPLOTACIÓN EDAR CUENCA CARRAIXET</t>
  </si>
  <si>
    <t>01/04/2024 - 30/04/2024 12GV0014-000  EXPLOTACIÓN EDAR ALZIRA-CARCAIXENT</t>
  </si>
  <si>
    <t>01/04/2024 - 30/04/2024 12EL0018-000  EXPLOTACIÓN EDAR LA VILA JOIOSA</t>
  </si>
  <si>
    <t>O2024GCE000001</t>
  </si>
  <si>
    <t>01/04/2024 - 30/04/2024 15GV0006-000  EXPLOTACIÓN EDAR BÉTERA</t>
  </si>
  <si>
    <t>60EDRR012154</t>
  </si>
  <si>
    <t>24M03-24M04 23CM0014 240410 SERVICIOS DE RED IP MULTISERVICIO Y SUMINISTROS ASOCIADOS (01/05/23-30/04/24)</t>
  </si>
  <si>
    <t>01/04/2024 - 30/04/2024 09CV0026 ALTEA FINANCIACIÓN COSTES EXPLOTACIÓN Y MANTENIMIENTO INSTALAC.SANEAMIENTO ALTEA</t>
  </si>
  <si>
    <t>O2024GCE000333</t>
  </si>
  <si>
    <t>01/04/2024 - 30/04/2024 98CV0008 VALENCIA FINANCIACIÓN COSTES EXPLOTACIÓN EDAR MANCOMUNADAS, ONTINYENT Y TAVERNES</t>
  </si>
  <si>
    <t>O2024GCE000334</t>
  </si>
  <si>
    <t>O2022GCL000250</t>
  </si>
  <si>
    <t>O2023GCJ000172</t>
  </si>
  <si>
    <t>O2024GCA000129</t>
  </si>
  <si>
    <t>O2023GCH000084</t>
  </si>
  <si>
    <t>O2023GCH000087</t>
  </si>
  <si>
    <t>O2024GCA000127</t>
  </si>
  <si>
    <t>O2024GCE000308</t>
  </si>
  <si>
    <t>O2024GCE000284</t>
  </si>
  <si>
    <t>O2024GCE000330</t>
  </si>
  <si>
    <t>O2022GCL000251</t>
  </si>
  <si>
    <t>O2024GCE000314</t>
  </si>
  <si>
    <t>O2024GCE000303</t>
  </si>
  <si>
    <t>O2024GCE000280</t>
  </si>
  <si>
    <t>O2024GCE000297</t>
  </si>
  <si>
    <t>O2024GCE000274</t>
  </si>
  <si>
    <t>O2024GCE000315</t>
  </si>
  <si>
    <t>O2024GCE000302</t>
  </si>
  <si>
    <t>O2024GCE000295</t>
  </si>
  <si>
    <t>O2024GCE000336</t>
  </si>
  <si>
    <t>O2024GCE000267</t>
  </si>
  <si>
    <t>O2024GCE000268</t>
  </si>
  <si>
    <t>O2024GCE000272</t>
  </si>
  <si>
    <t>O2024GCE000279</t>
  </si>
  <si>
    <t>O2024GCE000283</t>
  </si>
  <si>
    <t>O2024GCE000296</t>
  </si>
  <si>
    <t>O2024GCE000311</t>
  </si>
  <si>
    <t>O2024GCE000313</t>
  </si>
  <si>
    <t>O2024GCE000319</t>
  </si>
  <si>
    <t>O2024GCE000270</t>
  </si>
  <si>
    <t>O2024GCE000317</t>
  </si>
  <si>
    <t>O2024GCE000327</t>
  </si>
  <si>
    <t>O2024GCE000329</t>
  </si>
  <si>
    <t>O2024GCE000271</t>
  </si>
  <si>
    <t>O2024GCE000273</t>
  </si>
  <si>
    <t>O2024GCE000281</t>
  </si>
  <si>
    <t>O2024GCE000337</t>
  </si>
  <si>
    <t>O2024GCE000310</t>
  </si>
  <si>
    <t>O2024GCE000320</t>
  </si>
  <si>
    <t>O2024GCE000324</t>
  </si>
  <si>
    <t>O2024GCE000331</t>
  </si>
  <si>
    <t>O2024GCE000332</t>
  </si>
  <si>
    <t>O2024GCE000265</t>
  </si>
  <si>
    <t>O2024GCE000266</t>
  </si>
  <si>
    <t>O2024GCE000325</t>
  </si>
  <si>
    <t>O2024GCE000287</t>
  </si>
  <si>
    <t>O2024GCE000292</t>
  </si>
  <si>
    <t>O2024GCE000298</t>
  </si>
  <si>
    <t>O2024GCE000318</t>
  </si>
  <si>
    <t>O2024GCE000305</t>
  </si>
  <si>
    <t>O2024GCE000306</t>
  </si>
  <si>
    <t>O2024GCE000326</t>
  </si>
  <si>
    <t>O2024GCE000278</t>
  </si>
  <si>
    <t>O2024GCE000322</t>
  </si>
  <si>
    <t>O2024GCE000282</t>
  </si>
  <si>
    <t>O2024GCE000291</t>
  </si>
  <si>
    <t>O2024GCE000269</t>
  </si>
  <si>
    <t>O2024GCE000276</t>
  </si>
  <si>
    <t>O2024GCE000277</t>
  </si>
  <si>
    <t>O2024GCE000307</t>
  </si>
  <si>
    <t>O2024GCE000321</t>
  </si>
  <si>
    <t>O2024GCE000300</t>
  </si>
  <si>
    <t>O2024GCE000309</t>
  </si>
  <si>
    <t>O2024GCE000328</t>
  </si>
  <si>
    <t>O2024GCE000312</t>
  </si>
  <si>
    <t>O2024GCE000335</t>
  </si>
  <si>
    <t>O2024GCE000301</t>
  </si>
  <si>
    <t>O2024GCE000338</t>
  </si>
  <si>
    <t>O2024GCE000299</t>
  </si>
  <si>
    <t>O2024GCE000275</t>
  </si>
  <si>
    <t>O2024GCE000304</t>
  </si>
  <si>
    <t>O2024GCE000316</t>
  </si>
  <si>
    <t>O2024GCE000323</t>
  </si>
  <si>
    <t>AGUAS MUNICIPALIZADAS DE ALICANTE E.M.</t>
  </si>
  <si>
    <t>CERT-02 23M12 (MINIMIZACIÓN OLORES EDAR RINCÓN DE LEÓN) 19CV0221 RINCÓN DE LEÓN Y EBAR SAN GABRIEL DESDOBLAMIENTO EBAR SAN GABRIEL Y MINIMIZACIÓN DE OLORES EN LA EDAR DE RINCÓN DE</t>
  </si>
  <si>
    <t>CERT-03 24M01 (MINIMIZACIÓN OLORES EDAR RINCÓN DE LEÓN) 19CV0221 RINCÓN DE LEÓN Y EBAR SAN GABRIEL DESDOBLAMIENTO EBAR SAN GABRIEL Y MINIMIZACIÓN DE OLORES EN LA EDAR DE RINCÓN DE</t>
  </si>
  <si>
    <t>CERT-04 24M02 (MINIMIZACIÓN OLORES EDAR RINCÓN DE LEÓN) 19CV0221 RINCÓN DE LEÓN Y EBAR SAN GABRIEL DESDOBLAMIENTO EBAR SAN GABRIEL Y MINIMIZACIÓN DE OLORES EN LA EDAR DE RINCÓN DE</t>
  </si>
  <si>
    <t>CERT-05 24M03 (MINIMIZACIÓN OLORES EDAR RINCÓN DE LEÓN) 19CV0221 RINCÓN DE LEÓN Y EBAR SAN GABRIEL DESDOBLAMIENTO EBAR SAN GABRIEL Y MINIMIZACIÓN DE OLORES EN LA EDAR DE RINCÓN DE</t>
  </si>
  <si>
    <t>CERT-06 24M04 (MINIMIZACIÓN OLORES EDAR RINCÓN DE LEÓN) 19CV0221 RINCÓN DE LEÓN Y EBAR SAN GABRIEL DESDOBLAMIENTO EBAR SAN GABRIEL Y MINIMIZACIÓN DE OLORES EN LA EDAR DE RINCÓN DE</t>
  </si>
  <si>
    <t>O2024GCE000241</t>
  </si>
  <si>
    <t>01/04/2024 - 30/04/2024 97CV0123 VALENCIA ENCOMIENDA GESTION NUEVAS EDAR TRAS PRIMER AÑO FUNCIONAMIENTO DIPUTACIÓN VALENCI</t>
  </si>
  <si>
    <t>O2023GCI000107</t>
  </si>
  <si>
    <t>O2024GCE000223</t>
  </si>
  <si>
    <t>O2024GCE000232</t>
  </si>
  <si>
    <t>O2024GCE000250</t>
  </si>
  <si>
    <t>O2024GCA000019</t>
  </si>
  <si>
    <t>O2023GCI000104</t>
  </si>
  <si>
    <t>O2023GCI000106</t>
  </si>
  <si>
    <t>O2023GCK000088</t>
  </si>
  <si>
    <t>O2023GCI000084</t>
  </si>
  <si>
    <t>O2023GCK000095</t>
  </si>
  <si>
    <t>O2024GCE000229</t>
  </si>
  <si>
    <t>O2024GCE000253</t>
  </si>
  <si>
    <t>O2024GCE000254</t>
  </si>
  <si>
    <t>O2024GCE000226</t>
  </si>
  <si>
    <t>O2024GCE000237</t>
  </si>
  <si>
    <t>O2024GCE000244</t>
  </si>
  <si>
    <t>O2024GCE000242</t>
  </si>
  <si>
    <t>O2024GCE000221</t>
  </si>
  <si>
    <t>O2024GCE000230</t>
  </si>
  <si>
    <t>O2024GCE000261</t>
  </si>
  <si>
    <t>O2024GCE000227</t>
  </si>
  <si>
    <t>O2024GCE000252</t>
  </si>
  <si>
    <t>O2024GCE000251</t>
  </si>
  <si>
    <t>O2024GCE000260</t>
  </si>
  <si>
    <t>O2024GCE000255</t>
  </si>
  <si>
    <t>O2024GCE000259</t>
  </si>
  <si>
    <t>O2024GCE000246</t>
  </si>
  <si>
    <t>O2024GCE000224</t>
  </si>
  <si>
    <t>O2024GCA000013</t>
  </si>
  <si>
    <t>O2024GCE000222</t>
  </si>
  <si>
    <t>O2024GCE000218</t>
  </si>
  <si>
    <t>O2024GCE000220</t>
  </si>
  <si>
    <t>O2024GCE000238</t>
  </si>
  <si>
    <t>O2024GCE000245</t>
  </si>
  <si>
    <t>O2024GCE000249</t>
  </si>
  <si>
    <t>O2024GCE000258</t>
  </si>
  <si>
    <t>O2024GCE000205</t>
  </si>
  <si>
    <t>O2024GCE000225</t>
  </si>
  <si>
    <t>O2024GCE000234</t>
  </si>
  <si>
    <t>O2024GCE000236</t>
  </si>
  <si>
    <t>O2024GCE000240</t>
  </si>
  <si>
    <t>O2024GCE000243</t>
  </si>
  <si>
    <t>O2024GCE000257</t>
  </si>
  <si>
    <t>O2024GCE000233</t>
  </si>
  <si>
    <t>O2024GCE000204</t>
  </si>
  <si>
    <t>O2024GCE000228</t>
  </si>
  <si>
    <t>O2024GCE000248</t>
  </si>
  <si>
    <t>O2024GCE000256</t>
  </si>
  <si>
    <t>O2024GCE000235</t>
  </si>
  <si>
    <t>O2024GCE000219</t>
  </si>
  <si>
    <t>O2024GCE000231</t>
  </si>
  <si>
    <t>O2024GCE000239</t>
  </si>
  <si>
    <t>O2024GCE000247</t>
  </si>
  <si>
    <t>ACTUALIZACIÓN COSTES PERSONAL 2023 22FO0007 URB. GOLF PANORAMICA (SAN JORGE) FO 2022/2024 EDAR URB. GOLF PANORAMICA (SAN JORGE)</t>
  </si>
  <si>
    <t>202406003</t>
  </si>
  <si>
    <t>01/04/2024 - 30/04/2024 20EL0040-000  SERVICIO DE FUNCIONAMIENTO Y MANTENIMIENTO DE LOS SISTEMAS DE SANEAMIENTO Y DEPU</t>
  </si>
  <si>
    <t>202406004</t>
  </si>
  <si>
    <t>202406001</t>
  </si>
  <si>
    <t>202406002</t>
  </si>
  <si>
    <t>01/04/2024 - 30/04/2024 21GV0042-000  EXPLOTACIÓN EDAR CAMP DE TURIA II</t>
  </si>
  <si>
    <t>CERTIFICACION 4 Y ULTIMA 20MP0001 240408 ENCARGO A MEDIO PROPIO PERSONALIZADO DE LA ADQUISICIÓN Y MANTENIMIENTO DE UN PRO</t>
  </si>
  <si>
    <t>24132</t>
  </si>
  <si>
    <t>24M05 EB 17SA0021-002 240430 SERVICIO DE CONTROL DEL FUNCIONAMIENTO Y MANTENIMIENTO DE LAS INSTALACIONES GEST</t>
  </si>
  <si>
    <t>24133</t>
  </si>
  <si>
    <t>24M05 JB 17SA0021-002 240431 SERVICIO DE CONTROL DEL FUNCIONAMIENTO Y MANTENIMIENTO DE LAS INSTALACIONES GEST</t>
  </si>
  <si>
    <t>24P000414</t>
  </si>
  <si>
    <t>MAYO 2024 19GV0022 448 OBRAS DE CONSTRUCCIÓN DEL NUEVO EDIFICIO DE CONTROL EN LA EDAR DE ALMASSORA  (CA</t>
  </si>
  <si>
    <t>03</t>
  </si>
  <si>
    <t>MARZO 2024 22EL0009 447 OBRAS DE ADECUACIÓN DE LAS IMPULSIONES Y ESTACIONES DE BOMBEO DE BENIDORM Y L’AL</t>
  </si>
  <si>
    <t>24M05 CERT-06 21SA0038 240427 Dirección de las obras de construcción de la nueva EDAR de la pedanía de Ares de</t>
  </si>
  <si>
    <t>20240388</t>
  </si>
  <si>
    <t xml:space="preserve">SUMINISTRO Y SUTITUCION 2 UD FOCOS MASTER TL-D 80 22SA0007 240421 SERVICIO DE MANTENIMIENTO DE LAS OFICINAS DE LA ENTIDAD DE SANEAMIENTO DE AGUAS </t>
  </si>
  <si>
    <t>20240435</t>
  </si>
  <si>
    <t xml:space="preserve">REVISION SEGUNDO SEMESTRE SISTEMA CLIMATIZACION 2023 22SA0007 240422 SERVICIO DE MANTENIMIENTO DE LAS OFICINAS DE LA ENTIDAD DE SANEAMIENTO DE AGUAS </t>
  </si>
  <si>
    <t>FN240055</t>
  </si>
  <si>
    <t xml:space="preserve">2ª FASE ANALITICA Y DESCRIPTIVA RECOPILACION 24CM0003 240464 SERVICIO DEL PROYECTO DE DESCRIPCIÓN DE LA RELACIÓN DE PUESTOS DE TRABAJO DE LA </t>
  </si>
  <si>
    <t>184-24</t>
  </si>
  <si>
    <t>MAYO 2024 22GV0025 464 FM54000028 Obras de construcción de la nueva EDAR de la pedanía de Ares del Bosc</t>
  </si>
  <si>
    <t>O2024GCF000017</t>
  </si>
  <si>
    <t>ABRIL 2024 17GV0033 409 OBRAS DE REFORMA DE LA EDAR DE JARAFUEL</t>
  </si>
  <si>
    <t>O2024GCF000016</t>
  </si>
  <si>
    <t>MARZO 2024 17GV0033 409 OBRAS DE REFORMA DE LA EDAR DE JARAFUEL</t>
  </si>
  <si>
    <t>O2024GCE000177</t>
  </si>
  <si>
    <t>04/04/2024 - 30/04/2024 22GV0018-000  EXPLOTACIÓN EDAR SANTA POLA</t>
  </si>
  <si>
    <t>O2024GCE000174</t>
  </si>
  <si>
    <t>O2024GCE000175</t>
  </si>
  <si>
    <t>O2024GCE000176</t>
  </si>
  <si>
    <t>21842214006</t>
  </si>
  <si>
    <t>MAYO 2024 22GV0026 446 FD212A5002.004.EXPTEADVO FM54000013 OBRAS DE REFORMA DEL SISTEMA PINEDO (VALENCI</t>
  </si>
  <si>
    <t>GR24060025</t>
  </si>
  <si>
    <t>CERT-06 24M05 22SA0027 240435 DIRECIÓN DE LAS OBRAS DE REFORMA DEL SISTEMA PINEDO (VALÈNCIA)</t>
  </si>
  <si>
    <t xml:space="preserve">24M05 19SA0041 240436 DIRECCIÓN DE LAS OBRAS DE CONSTRUCCIÓN DEL NUEVO EDIFICIO DE CONTROL EN LA EDAR </t>
  </si>
  <si>
    <t>1800417664</t>
  </si>
  <si>
    <t>24M05 23CM0023 240404 PRÓRROGA DE LA SUSCRIPCIÓN PARA EL ACCESO ONLINE A UNA BASE DE DATOS CON INFORMA</t>
  </si>
  <si>
    <t>24M05 CERT-06 21SA0030 240442 DIRECCIÓN DE LAS OBRAS DE INTERCONEXIÓN DE LA EDAR  NÁQUERA-SERRA CON LA EDAR NÁ</t>
  </si>
  <si>
    <t>2501317272</t>
  </si>
  <si>
    <t>24M05 CUOTA FIJA 22SA0003 240416 ARRENDAMIENTO, SIN OPCIÓN DE COMPRA, DE DISPOSITIVOS DE IMPRESIÓN, DIGITALIZACIÓ</t>
  </si>
  <si>
    <t>2501324687</t>
  </si>
  <si>
    <t>24M05 CUOTA VARIABLE 22SA0003 240417 ARRENDAMIENTO, SIN OPCIÓN DE COMPRA, DE DISPOSITIVOS DE IMPRESIÓN, DIGITALIZACIÓ</t>
  </si>
  <si>
    <t>AF-FV24-04769</t>
  </si>
  <si>
    <t>Servicios gestionados de Sistemas 22CM0071 240425 SERVICIOS DE CONFIGURACIÓN, INSTALACIÓN Y ACTUALIZACIÓN DE LA RED</t>
  </si>
  <si>
    <t>24M04 VR 17SA0021-005 240400 SERVICIO DE CONTROL DEL FUNCIONAMIENTO Y MANTENIMIENTO DE LAS INSTALACIONES GEST</t>
  </si>
  <si>
    <t>139</t>
  </si>
  <si>
    <t>24M04 15SA0002-002 240452 SERVICIO DE APOYO TÉCNICO PARA EL CONTROL, SEGUIMIENTO E INSPECCIÓN DE LOS VERTI</t>
  </si>
  <si>
    <t>140</t>
  </si>
  <si>
    <t>24M05 JB 17SA0021-005 240453 SERVICIO DE CONTROL DEL FUNCIONAMIENTO Y MANTENIMIENTO DE LAS INSTALACIONES GEST</t>
  </si>
  <si>
    <t>141</t>
  </si>
  <si>
    <t>24M05 VR 17SA0021-005 240454 SERVICIO DE CONTROL DEL FUNCIONAMIENTO Y MANTENIMIENTO DE LAS INSTALACIONES GEST</t>
  </si>
  <si>
    <t>143</t>
  </si>
  <si>
    <t>24M05 EB 17SA0021-005 240456 SERVICIO DE CONTROL DEL FUNCIONAMIENTO Y MANTENIMIENTO DE LAS INSTALACIONES GEST</t>
  </si>
  <si>
    <t>3262</t>
  </si>
  <si>
    <t>24M05 20SA0042 240419 SERVICIO DE MANIPULADO POSTAL PARA LA EPSAR (10/03/21-09/03/25)</t>
  </si>
  <si>
    <t>REDACCION MODIFICADO 21SA0023 240438 DIRECCIÓN DE LAS OBRAS DE ADECUACIÓN DE LA EDAR DE NÁQUERA-BONANZA. NÁQUERA (VAL</t>
  </si>
  <si>
    <t>9240857</t>
  </si>
  <si>
    <t>24M05 23CM0028 240414 SERVICIO DE LIMPIEZA DE LOS LOCALES DE LA  EPSAR EN VALENCIA (01/01/24-30/06/24)</t>
  </si>
  <si>
    <t>A000624173</t>
  </si>
  <si>
    <t>24M05 23SA0029 240423 SUMINISTRO DE COMBUSTIBLE DE AUTOMOCIÓN PARA VEHÍCULOS ADSCRITOS A LA EPSAR (01/</t>
  </si>
  <si>
    <t>24706014</t>
  </si>
  <si>
    <t>24M05 19SA0040 240429 Dirección de las obras de construcción de la nueva EDAR de Beniatjar (Valencia)</t>
  </si>
  <si>
    <t>0001</t>
  </si>
  <si>
    <t>UTE TECNOLOGÍA DE LA CONSTRUCCIÓN-SAV (2023/EL/001</t>
  </si>
  <si>
    <t xml:space="preserve">ABRIL 2024 23EL0017 443 OBRAS DE CONEXIÓN DEL SANEAMIENTO DE LAS ZONAS RESIDENCIALES AL NORTE DEL CASCO </t>
  </si>
  <si>
    <t>90ITUT0D0167</t>
  </si>
  <si>
    <t>24M03 -24M04 23CM0015 240428 SERVICIOS Y SUMINISTROS ASOCIADOS A LOS SERVICIOS DE VOZ Y COMUNICACIONES MÓVILE</t>
  </si>
  <si>
    <t>LIQUIDACION DE INTERESES-COMISIONES-GASTOS RETROCESIÓN COMISIONES</t>
  </si>
  <si>
    <t>CANON OCUPACIÓN PYTO CONEXIÓN EDAR VORA-RIU A LA EDAR ALMASSORA, TM VILA-REAL Y ALMASSORA (CASTELLÓN) TASA CHJ 2021C-AP-00520</t>
  </si>
  <si>
    <t>CHJ CONFEDERACIÓN HIDROGRÁFICA DEL JÚCAR</t>
  </si>
  <si>
    <t>TASA EMITIDA POR LA CONFEDERACIÓN HIDROGRÁFICA DEL JÚCAR EN CONCEPTO DE CANON ANUAL DE OCUPACIÓN (2015CAP00436_EJERCICIO 2024). COLECTORES ALFAS DEL PI</t>
  </si>
  <si>
    <t>TASA EMITIDA POR LA CONFEDERACIÓN HIDROGRÁFICA DEL JÚCAR EN CONCEPTO DE CRUCE DE TUBERIAS POR BARRANC D’AIGÜES EN EL CAMPELLO (2020C-AP-0531_EJERCICIO 2024).</t>
  </si>
  <si>
    <t>TASA EMITIDA POR LA CONFEDERACIÓN HIDROGRÁFICA DEL JÚCAR EN CONCEPTO DE CANON ANUAL DE OCUPACIÓN (2018CAP00320_EJERCICIO 2024). COLECTORES ALFAS DEL PI</t>
  </si>
  <si>
    <t>INDEMNIZACIONES POR SERVICIO MAYO 2024</t>
  </si>
  <si>
    <t>Alquiler JUNIO 2024 20SA0043 Edificio Sorolla Center</t>
  </si>
  <si>
    <t>24/0851/005964</t>
  </si>
  <si>
    <t>24/0851/006302</t>
  </si>
  <si>
    <t>998592</t>
  </si>
  <si>
    <t>DELL COMPUTER, S.A.</t>
  </si>
  <si>
    <t>SERVICIO DE MANTENIMIENTO DE LOS HOST Y DE LAS CABINAS DE ALMACENAMIENTO DE DATOS DEL CPD 24CM0017</t>
  </si>
  <si>
    <t>2448</t>
  </si>
  <si>
    <t>MANUEL MONTANCHEZ RAMOS (REGISTRO PROPIEDAD)</t>
  </si>
  <si>
    <t>Pago registro de la propiedad de Chiva. Expediente de expropiación asociado a la ejecución de la EDAR de Cheste-Chiva Acuerdo de Cooperación  CV190217</t>
  </si>
  <si>
    <t>PUBL0014021301202406O-00005</t>
  </si>
  <si>
    <t>COTIZACIONES SOCIALES MAYO 2024</t>
  </si>
  <si>
    <t>NÓMINA JUNIO 2024</t>
  </si>
  <si>
    <t>INTERESES PRÉSTAMO BEI4D</t>
  </si>
  <si>
    <t>OP-2024-01 ORDEN DE PAGO - ST 1076_2020 TSJCV RECURSO 1079_2018 ST 164_2018 PO 86_2017 - UTE 05EL0065 TERCIARIO ALCOY</t>
  </si>
  <si>
    <t>AMORTIZACIÓN PARCIAL PRÉSTAMO IVF-BEI5 LFL019906</t>
  </si>
  <si>
    <t>TGSS (EMBARGO)</t>
  </si>
  <si>
    <t>01/03/2024 - 31/03/2024 21GV0016-000  EXPLOTACIÓN EDAR BENISSA-SENIJA</t>
  </si>
  <si>
    <t>65</t>
  </si>
  <si>
    <t>01/04/2024 - 30/04/2024 21GV0016-000  EXPLOTACIÓN EDAR BENISSA-SENIJA</t>
  </si>
  <si>
    <t>67</t>
  </si>
  <si>
    <t>66</t>
  </si>
  <si>
    <t>24M05 24FO0004 BENICASSIM FO 2024/2026 EDAR BENICASSIM</t>
  </si>
  <si>
    <t>A2024GCE000698</t>
  </si>
  <si>
    <t>01/04/2024 - 30/04/2024 13GV0003-000  EXPLOTACIÓN EDAR CANET D'EN BERENGUER Y L'ALMARDA-SAGUNT</t>
  </si>
  <si>
    <t>24135</t>
  </si>
  <si>
    <t>24M05 FM 17SA0021-002 240433 SERVICIO DE CONTROL DEL FUNCIONAMIENTO Y MANTENIMIENTO DE LAS INSTALACIONES GEST</t>
  </si>
  <si>
    <t>24134</t>
  </si>
  <si>
    <t>24M05 ETAP SAGUNT FM 17SA0021-002 240434 SERVICIO DE CONTROL DEL FUNCIONAMIENTO Y MANTENIMIENTO DE LAS INSTALACIONES GEST</t>
  </si>
  <si>
    <t>75/04613208</t>
  </si>
  <si>
    <t>24M05 23SA0028 240418 Suministro de dispensadores y botellas de agua mineral natural para las oficinas</t>
  </si>
  <si>
    <t>24M05 14EL0007-001 240439 Servicio de vigilancia estructural de los ES CV LOTE 1 (Castellón - Valencia Nor</t>
  </si>
  <si>
    <t>2400069</t>
  </si>
  <si>
    <t>01/04/2024 - 30/04/2024 14GV0009-000  EXPLOTACIÓN EDAR MONCOFA</t>
  </si>
  <si>
    <t>2400068</t>
  </si>
  <si>
    <t>2400066</t>
  </si>
  <si>
    <t>01/04/2024 - 30/04/2024 17GV0002-000  EXPLOTACIÓN EDAR TORREBLANCA Y ROSSELL</t>
  </si>
  <si>
    <t>2400067</t>
  </si>
  <si>
    <t>01/04/2024 - 30/04/2024 18GV0032-000  EXPLOTACIÓN EDAR PINEDO</t>
  </si>
  <si>
    <t>O2024GCE000002</t>
  </si>
  <si>
    <t>O2024GCE000004</t>
  </si>
  <si>
    <t>O2022GCL000014</t>
  </si>
  <si>
    <t>O2024GCE000003</t>
  </si>
  <si>
    <t>142</t>
  </si>
  <si>
    <t>24M05 FM 17SA0021-005 240455 SERVICIO DE CONTROL DEL FUNCIONAMIENTO Y MANTENIMIENTO DE LAS INSTALACIONES GEST</t>
  </si>
  <si>
    <t>2881</t>
  </si>
  <si>
    <t>24M05 23SA0027 240420 SERVICIO DE VALIJA DE LA EPSAR (01/10/23-30/09/26)</t>
  </si>
  <si>
    <t>4399000005000924  240437 ABONO DE COSTAS EN VIRTUD DEL REQUERIMIENTO EFECTUADO A EPSAR POR EL JUZGADO C-A</t>
  </si>
  <si>
    <t>NX2406EL00154145</t>
  </si>
  <si>
    <t>23SA0015 29/04/2024-16/05/2024 145601026 23SA0015 240443 SUMINISTRO DE ENERGÍA ELÉCTRICA EN LOS PUNTOS DE CONSUMO DE LA EPSAR (Del 26/05/</t>
  </si>
  <si>
    <t>NX2406EL00154139</t>
  </si>
  <si>
    <t>23SA0015 01/05/2024-16/05/2024 545902 23SA0015 240444 SUMINISTRO DE ENERGÍA ELÉCTRICA EN LOS PUNTOS DE CONSUMO DE LA EPSAR (Del 26/05/</t>
  </si>
  <si>
    <t>NX2406EL00154141</t>
  </si>
  <si>
    <t>23SA0015 29/04/2024-16/05/2024 44574808 23SA0015 240445 SUMINISTRO DE ENERGÍA ELÉCTRICA EN LOS PUNTOS DE CONSUMO DE LA EPSAR (Del 26/05/</t>
  </si>
  <si>
    <t>NX2406EL00154144</t>
  </si>
  <si>
    <t>23SA0015 29/04/2024-16/05/2024 37649236 23SA0015 240446 SUMINISTRO DE ENERGÍA ELÉCTRICA EN LOS PUNTOS DE CONSUMO DE LA EPSAR (Del 26/05/</t>
  </si>
  <si>
    <t>NX2406EL00154146</t>
  </si>
  <si>
    <t>23SA0015 29/04/2024-16/05/2024 37649238 23SA0015 240447 SUMINISTRO DE ENERGÍA ELÉCTRICA EN LOS PUNTOS DE CONSUMO DE LA EPSAR (Del 26/05/</t>
  </si>
  <si>
    <t>NX2406EL00154142</t>
  </si>
  <si>
    <t>23SA0015 29/04/2024-16/05/2024 145600816 23SA0015 240448 SUMINISTRO DE ENERGÍA ELÉCTRICA EN LOS PUNTOS DE CONSUMO DE LA EPSAR (Del 26/05/</t>
  </si>
  <si>
    <t>NX2406EL00154143</t>
  </si>
  <si>
    <t>23SA0015 29/04/2024-16/05/2024 37649237 23SA0015 240449 SUMINISTRO DE ENERGÍA ELÉCTRICA EN LOS PUNTOS DE CONSUMO DE LA EPSAR (Del 26/05/</t>
  </si>
  <si>
    <t>NX2406EL00154140</t>
  </si>
  <si>
    <t>23SA0015 29/04/2024-16/05/2024 41602162 23SA0015 240450 SUMINISTRO DE ENERGÍA ELÉCTRICA EN LOS PUNTOS DE CONSUMO DE LA EPSAR (Del 26/05/</t>
  </si>
  <si>
    <t>01/04/2024 - 30/04/2024 17GV0026-000  SERVICIO DE FUNCIONAMIENTO Y MANTENIMIENTO DEL SISTEMA DE SANEAMIENTO Y DEPURACI</t>
  </si>
  <si>
    <t>4004010767</t>
  </si>
  <si>
    <t>24M05 22SA0028 240424 SERVICIOS POSTALES PARA LA ENTIDAD DE SANEAMIENTO DE AGUAS (01/10/22-30/09/24)</t>
  </si>
  <si>
    <t>COMUNIDAD DE REGANTES DE SAN FELIPE NERI</t>
  </si>
  <si>
    <t>PAGO EJERCICIO 2024 13CV0193 SAN FULGENCIO-DAYA, SAN ISIDRO, CALLOSA AUTORIZACIÓN VERTIDO EFLUENTES EDAR SAN FULGENCIO-DAYA, SISTEMA CALLOSA Y ALBATE</t>
  </si>
  <si>
    <t>24M05 24FO0005 BENIDORM FO 2024/2026 EDAR BENIDORM</t>
  </si>
  <si>
    <t>24M05 23FO0007 FORMENTERA DEL SEGURA FO 2023/2025 BOMBEOS FORMENTERA DEL SEGURA (Bombeo Cooperativa y Los Palacios)</t>
  </si>
  <si>
    <t>ENERO-MAYO 2024 24FO0014  FO 2024/2026 EDAR TORREVIEJA</t>
  </si>
  <si>
    <t>24M05 21FO0009 VALENCIA FO 2021/2024 EDAR VALENCIA</t>
  </si>
  <si>
    <t>24M05 24FO0011 PEQUEÑAS DIPUTACIÓN CASTELLÓN FO 2024/2026 EDAR MUNICIPIOS CASTELLÓN &lt; 5.000 HAB. GESTIONADAS POR DIPUTACIÓN C</t>
  </si>
  <si>
    <t>ENERO-MAYO 2024 24FO0016  FO 2024/2026 EDAR MANCOMUNIDAD VALLE DEL VINALOPO</t>
  </si>
  <si>
    <t>24M05 23FO0015 EB SAN FULGENCIO FO 2023/2025 EB SAN FULGENCIO</t>
  </si>
  <si>
    <t>240135</t>
  </si>
  <si>
    <t>24M05 CERT_10 19SA0007 240440 DIRECCIÓN DE LAS OBRAS DE CONSTRUCCIÓN DE LA EDAR DE CHESTE – CHIVA (VALENCIA) Y</t>
  </si>
  <si>
    <t>24065001</t>
  </si>
  <si>
    <t>01/05/2024 - 31/05/2024 21GV0019-000  EXPLOTACIÓN EDAR ALBERIC-MASALAVÉS-BENIMUSLEM Y DE BENEIXIDA</t>
  </si>
  <si>
    <t>24065000</t>
  </si>
  <si>
    <t>A2024GCG000059</t>
  </si>
  <si>
    <t>01/03/2023 - 30/04/2023 13GV0003-000  EXPLOTACIÓN EDAR CANET D'EN BERENGUER Y L'ALMARDA-SAGUNT</t>
  </si>
  <si>
    <t>A2024GCG000017</t>
  </si>
  <si>
    <t>24M05 ETAP 18GV0034-000  EXPLOTACIÓN ETAP SAGUNT Y ABASTECIMIENTO CAMP MORVEDRE</t>
  </si>
  <si>
    <t>10320</t>
  </si>
  <si>
    <t xml:space="preserve">24M03 UC 1838 ST 03CV0176 CEMEX (SAN VICENTE y SECADO TERMICO) SECADO TERMICO DE LODOS Y VALORIZACION ENERGETICA DE LODOS EDAR EN PLANTA CEMEX </t>
  </si>
  <si>
    <t>122024</t>
  </si>
  <si>
    <t>01/05/2024 - 31/05/2024 21GV0018-000  EXPLOTACIÓN EDAR XERACO-XERESA</t>
  </si>
  <si>
    <t>112024</t>
  </si>
  <si>
    <t>772</t>
  </si>
  <si>
    <t>01/05/2024 - 31/05/2024 16GV0015-000  EXPLOTACIÓN EDAR ALCALA DE XIVERT</t>
  </si>
  <si>
    <t>773</t>
  </si>
  <si>
    <t>771</t>
  </si>
  <si>
    <t>774</t>
  </si>
  <si>
    <t>01/05/2024 - 31/05/2024 18GV0033-000  EXPLOTACIÓN PROVISIONAL DE LA EDAR DE LA FOIA DE L’ALCORA (CASTELLÓN)</t>
  </si>
  <si>
    <t>24131</t>
  </si>
  <si>
    <t>24M05 CC 17SA0021-002 240432 SERVICIO DE CONTROL DEL FUNCIONAMIENTO Y MANTENIMIENTO DE LAS INSTALACIONES GEST</t>
  </si>
  <si>
    <t>24M05 15SA0002-001 240475 SERVICIO DE APOYO TÉCNICO PARA EL CONTROL, SEGUIMIENTO E INSPECCIÓN DE LOS VERTI</t>
  </si>
  <si>
    <t>135</t>
  </si>
  <si>
    <t>24M05 IG 17SA0021-006 240476 SERVICIO DE CONTROL DEL FUNCIONAMIENTO Y MANTENIMIENTO DE LAS INSTALACIONES GEST</t>
  </si>
  <si>
    <t>136</t>
  </si>
  <si>
    <t>24M05 FM 17SA0021-006 240477 SERVICIO DE CONTROL DEL FUNCIONAMIENTO Y MANTENIMIENTO DE LAS INSTALACIONES GEST</t>
  </si>
  <si>
    <t>137</t>
  </si>
  <si>
    <t>24M04 15SA0002-001 240482 SERVICIO DE APOYO TÉCNICO PARA EL CONTROL, SEGUIMIENTO E INSPECCIÓN DE LOS VERTI</t>
  </si>
  <si>
    <t>7200629264</t>
  </si>
  <si>
    <t>01/05/2024 - 31/05/2024 12GV0012-000  EXPLOTACIÓN EDAR PATERNA - FUENTE DEL JARRO Y TERRAMELAR</t>
  </si>
  <si>
    <t>7200629280</t>
  </si>
  <si>
    <t>7200629281</t>
  </si>
  <si>
    <t>10319</t>
  </si>
  <si>
    <t xml:space="preserve">24M03 UC 1731 HORNO 03CV0176 CEMEX (SAN VICENTE y SECADO TERMICO) SECADO TERMICO DE LODOS Y VALORIZACION ENERGETICA DE LODOS EDAR EN PLANTA CEMEX </t>
  </si>
  <si>
    <t>202407015</t>
  </si>
  <si>
    <t>01/05/2024 - 31/05/2024 20EL0039-001  SERVICIO DE FUNCIONAMIENTO Y MANTENIMIENTO DE PEQUEÑOS SISTEMAS DE SANEAMIENTO Y</t>
  </si>
  <si>
    <t>202407032</t>
  </si>
  <si>
    <t>202407044</t>
  </si>
  <si>
    <t>202407004</t>
  </si>
  <si>
    <t>202407051</t>
  </si>
  <si>
    <t>202407043</t>
  </si>
  <si>
    <t>202407016</t>
  </si>
  <si>
    <t>202407040</t>
  </si>
  <si>
    <t>202407050</t>
  </si>
  <si>
    <t>202301067</t>
  </si>
  <si>
    <t>202407041</t>
  </si>
  <si>
    <t>202407001</t>
  </si>
  <si>
    <t>202407019</t>
  </si>
  <si>
    <t>202407003</t>
  </si>
  <si>
    <t>202407046</t>
  </si>
  <si>
    <t>202407039</t>
  </si>
  <si>
    <t>202407021</t>
  </si>
  <si>
    <t>202407030</t>
  </si>
  <si>
    <t>202407036</t>
  </si>
  <si>
    <t>202407035</t>
  </si>
  <si>
    <t>202407024</t>
  </si>
  <si>
    <t>202301075</t>
  </si>
  <si>
    <t>202407028</t>
  </si>
  <si>
    <t>202407047</t>
  </si>
  <si>
    <t>202407005</t>
  </si>
  <si>
    <t>202407045</t>
  </si>
  <si>
    <t>202407029</t>
  </si>
  <si>
    <t>202407027</t>
  </si>
  <si>
    <t>202407006</t>
  </si>
  <si>
    <t>202407048</t>
  </si>
  <si>
    <t>202407042</t>
  </si>
  <si>
    <t>202407034</t>
  </si>
  <si>
    <t>202407031</t>
  </si>
  <si>
    <t>202407037</t>
  </si>
  <si>
    <t>202407007</t>
  </si>
  <si>
    <t>202407009</t>
  </si>
  <si>
    <t>202407010</t>
  </si>
  <si>
    <t>202308052</t>
  </si>
  <si>
    <t>202407011</t>
  </si>
  <si>
    <t>202407013</t>
  </si>
  <si>
    <t>202407049</t>
  </si>
  <si>
    <t>202407053</t>
  </si>
  <si>
    <t>202407026</t>
  </si>
  <si>
    <t>202407008</t>
  </si>
  <si>
    <t>202407020</t>
  </si>
  <si>
    <t>202407033</t>
  </si>
  <si>
    <t>202407002</t>
  </si>
  <si>
    <t>240007</t>
  </si>
  <si>
    <t>01/05/2024 - 31/05/2024 21EL0020-000  EXPLOTACIÓN EDAR SUECA-EL PERELLÓ</t>
  </si>
  <si>
    <t>021-2024</t>
  </si>
  <si>
    <t>24M05 17SA0021-001 240426 SERVICIO DE CONTROL DEL FUNCIONAMIENTO Y MANTENIMIENTO DE LAS INSTALACIONES GEST</t>
  </si>
  <si>
    <t>022-2024</t>
  </si>
  <si>
    <t>24M06 17SA0021-001 240505 SERVICIO DE CONTROL DEL FUNCIONAMIENTO Y MANTENIMIENTO DE LAS INSTALACIONES GEST</t>
  </si>
  <si>
    <t>CIUDAD DE LAS ARTES Y LAS CIENCIAS S.A</t>
  </si>
  <si>
    <t xml:space="preserve"> DII/24/006/SANJ  Devolución de ingresos indebidos por rectificación LA-01242 por RRC-23/015/SANJ</t>
  </si>
  <si>
    <t>24M06 CERT-07 21SA0038 240512 Dirección de las obras de construcción de la nueva EDAR de la pedanía de Ares de</t>
  </si>
  <si>
    <t>2400094</t>
  </si>
  <si>
    <t>01/05/2024 - 31/05/2024 14GV0009-000  EXPLOTACIÓN EDAR MONCOFA</t>
  </si>
  <si>
    <t>2400095</t>
  </si>
  <si>
    <t>2400075</t>
  </si>
  <si>
    <t>01/04/2024 - 30/04/2024 17GV0015-000  EXPLOTACIÓN EDAR CUENCA ALTA RIO ALBAIDA</t>
  </si>
  <si>
    <t>2400074</t>
  </si>
  <si>
    <t>2400077</t>
  </si>
  <si>
    <t>2400078</t>
  </si>
  <si>
    <t>2400079</t>
  </si>
  <si>
    <t>2400073</t>
  </si>
  <si>
    <t>2400076</t>
  </si>
  <si>
    <t>2400072</t>
  </si>
  <si>
    <t>2400080</t>
  </si>
  <si>
    <t>2400081</t>
  </si>
  <si>
    <t>2400070</t>
  </si>
  <si>
    <t>2400071</t>
  </si>
  <si>
    <t>2400083</t>
  </si>
  <si>
    <t>01/05/2024 - 31/05/2024 17GV0015-000  EXPLOTACIÓN EDAR CUENCA ALTA RIO ALBAIDA</t>
  </si>
  <si>
    <t>2400082</t>
  </si>
  <si>
    <t>2400092</t>
  </si>
  <si>
    <t>2200149</t>
  </si>
  <si>
    <t>2400087</t>
  </si>
  <si>
    <t>2400086</t>
  </si>
  <si>
    <t>2400089</t>
  </si>
  <si>
    <t>2400090</t>
  </si>
  <si>
    <t>2400091</t>
  </si>
  <si>
    <t>2400085</t>
  </si>
  <si>
    <t>2400088</t>
  </si>
  <si>
    <t>2400084</t>
  </si>
  <si>
    <t>01/05/2024 - 31/05/2024 17EL0010-000  EXPLOTACIÓN EDAR IBI Y VILLENA</t>
  </si>
  <si>
    <t>01/05/2024 - 31/05/2024 17GV0011-000  EXPLOTACIÓN EDAR GUARDAMAR DEL SEGURA</t>
  </si>
  <si>
    <t>94038227</t>
  </si>
  <si>
    <t>01/05/2024 - 31/05/2024 12GV0013-000  EXPLOTACIÓN EDAR OROPESA-RIBERA CABANES</t>
  </si>
  <si>
    <t>94038228</t>
  </si>
  <si>
    <t>01/05/2024 - 31/05/2024 16GV0023-000  EXPLOTACIÓN EDAR ALMENARA</t>
  </si>
  <si>
    <t>94038233</t>
  </si>
  <si>
    <t>01/05/2024 - 31/05/2024 16GV0030-000  EXPLOTACIÓN EDAR BUÑOL-ALBORACHE</t>
  </si>
  <si>
    <t>94038234</t>
  </si>
  <si>
    <t>94038236</t>
  </si>
  <si>
    <t>94038235</t>
  </si>
  <si>
    <t>94038232</t>
  </si>
  <si>
    <t>01/05/2024 - 31/05/2024 17GV0001-000  EXPLOTACIÓN EDAR SEGORBE Y ALTO PALANCIA</t>
  </si>
  <si>
    <t>94038237</t>
  </si>
  <si>
    <t>01/05/2024 - 31/05/2024 17GV0020-000  SERVICIO DE FUNCIONAMIENTO Y MANTENIMIENTO DEL SISTEMA DE SANEAMIENTO Y DEPURACI</t>
  </si>
  <si>
    <t>94038238</t>
  </si>
  <si>
    <t>01/05/2024 - 31/05/2024 18GV0014-000  EXPLOTACIÓN EDAR PEÑISCOLA</t>
  </si>
  <si>
    <t>94038226</t>
  </si>
  <si>
    <t>01/05/2024 - 31/05/2024 18GV0024-000  EXPLOTACIÓN EDAR ALMASSORA Y ONDA,BETXI,VILA-REAL,ALQUERÍAS DEL NIÑO PERDIDO</t>
  </si>
  <si>
    <t>94038231</t>
  </si>
  <si>
    <t>94036320</t>
  </si>
  <si>
    <t>01/05/2024 - 31/05/2024 20EL0039-002  SERVICIO DE FUNCIONAMIENTO Y MANTENIMIENTO DE PEQUEÑOS SISTEMAS DE SANEAMIENTO Y</t>
  </si>
  <si>
    <t>94034762</t>
  </si>
  <si>
    <t>94038291</t>
  </si>
  <si>
    <t>94038294</t>
  </si>
  <si>
    <t>94038295</t>
  </si>
  <si>
    <t>94038296</t>
  </si>
  <si>
    <t>94038297</t>
  </si>
  <si>
    <t>94038303</t>
  </si>
  <si>
    <t>94038304</t>
  </si>
  <si>
    <t>94038306</t>
  </si>
  <si>
    <t>94038308</t>
  </si>
  <si>
    <t>94038310</t>
  </si>
  <si>
    <t>94038311</t>
  </si>
  <si>
    <t>94038313</t>
  </si>
  <si>
    <t>94038315</t>
  </si>
  <si>
    <t>94038317</t>
  </si>
  <si>
    <t>94034764</t>
  </si>
  <si>
    <t>94038292</t>
  </si>
  <si>
    <t>94038298</t>
  </si>
  <si>
    <t>94038305</t>
  </si>
  <si>
    <t>94038312</t>
  </si>
  <si>
    <t>94038314</t>
  </si>
  <si>
    <t>94038316</t>
  </si>
  <si>
    <t>94038309</t>
  </si>
  <si>
    <t>94038307</t>
  </si>
  <si>
    <t>94038293</t>
  </si>
  <si>
    <t>94038286</t>
  </si>
  <si>
    <t>01/05/2024 - 31/05/2024 22EL0015-000  EXPLOTACIÓN EDAR ALCOI</t>
  </si>
  <si>
    <t>94038289</t>
  </si>
  <si>
    <t>94038287</t>
  </si>
  <si>
    <t>94038288</t>
  </si>
  <si>
    <t>14000269</t>
  </si>
  <si>
    <t>01/05/2024 - 31/05/2024 16GV0014-000  EXPLOTACIÓN EDAR TEULADA</t>
  </si>
  <si>
    <t>14000218</t>
  </si>
  <si>
    <t>14000268</t>
  </si>
  <si>
    <t>2024/A/24269
NºREGISTRE EN EL</t>
  </si>
  <si>
    <t>FORMACIÓN INFORMÁTICA, DESARROLLO Y COMUNICACIONES</t>
  </si>
  <si>
    <t xml:space="preserve">2024 licencias de Microsoft 365 Exchange Online Microsoft DefenderAzure Active Directory 23SA0019 240461 SUMINISTRO DE LICENCIAS DE MICROSOFT 365 EMPRESA ESTANDAR, AZURE AD PREMIUM P2, </t>
  </si>
  <si>
    <t>O2024GCF000134</t>
  </si>
  <si>
    <t>01/05/2024 - 31/05/2024 14EL0008-000  EXPLOTACIÓN EDAR SUECA</t>
  </si>
  <si>
    <t>O2024GCF000131</t>
  </si>
  <si>
    <t>01/05/2024 - 31/05/2024 17GV0022-000  SERVICIO DE FUNCIONAMIENTO Y MANTENIMIENTO DEL SISTEMA DE SANEAMIENTO Y DEPURACI</t>
  </si>
  <si>
    <t>O2024GCF000132</t>
  </si>
  <si>
    <t>O2024GCF000133</t>
  </si>
  <si>
    <t>O2024GCG000002</t>
  </si>
  <si>
    <t>01/05/2024 - 31/05/2024 17GV0023-000  SERVICIO DE FUNCIONAMIENTO Y MANTENIMIENTO DEL SISTEMA DE SANEAMIENTO Y DEPURACI</t>
  </si>
  <si>
    <t>O2024GCF000054</t>
  </si>
  <si>
    <t>01/05/2024 - 31/05/2024 17GV0025-000  EXPLOTACIÓN EDAR UTIEL</t>
  </si>
  <si>
    <t>O2024GCG000022</t>
  </si>
  <si>
    <t>01/05/2024 - 31/05/2024 17GV0037-000  EXPLOTACIÓN EDAR NAQUERA-SERRA</t>
  </si>
  <si>
    <t>O2024GCG000023</t>
  </si>
  <si>
    <t>01/05/2024 - 31/05/2024 18GV0016-000  EXPLOTACIÓN EDAR GANDIA-LA SAFOR</t>
  </si>
  <si>
    <t>O2024GCG000024</t>
  </si>
  <si>
    <t>O2024GCG000025</t>
  </si>
  <si>
    <t>O2024GCF000057</t>
  </si>
  <si>
    <t>01/05/2024 - 31/05/2024 18GV0025-000  EXPLOTACIÓN EDAR CHESTE (CENTRO EDUCATIVO Y CIRCUITO) Y REQUENA (CASCO Y SAN ANT</t>
  </si>
  <si>
    <t>O2024GCF000059</t>
  </si>
  <si>
    <t>O2024GCF000056</t>
  </si>
  <si>
    <t>O2024GCF000055</t>
  </si>
  <si>
    <t>O2024GCF000058</t>
  </si>
  <si>
    <t>O2024GCF000138</t>
  </si>
  <si>
    <t>01/05/2024 - 31/05/2024 22GV0018-000  EXPLOTACIÓN EDAR SANTA POLA</t>
  </si>
  <si>
    <t>O2024GCF000135</t>
  </si>
  <si>
    <t>O2024GCF000137</t>
  </si>
  <si>
    <t>O2024GCF000136</t>
  </si>
  <si>
    <t>O2024GCG000026</t>
  </si>
  <si>
    <t>02/05/2024 - 31/05/2024 22GV0035-000  EXPLOTACIÓN EDAR CANET D'EN BERENGUER Y L'ALMARDA-SAGUNT</t>
  </si>
  <si>
    <t>O2024GCF000139</t>
  </si>
  <si>
    <t>01/05/2024 - 31/05/2024 23GV0002-000  SERVICIO DE FUNCIONAMIENTO Y MANTENIMIENTO DEL SISTEMA DE SANEAMIENTO Y DEPURACI</t>
  </si>
  <si>
    <t>O2024GCF000061</t>
  </si>
  <si>
    <t>O2024GCF000060</t>
  </si>
  <si>
    <t>O2024GCF000140</t>
  </si>
  <si>
    <t>O2024GCF000063</t>
  </si>
  <si>
    <t>O2024GCF000062</t>
  </si>
  <si>
    <t>O2024GCG000005</t>
  </si>
  <si>
    <t>01/05/2024 - 31/05/2024 18GV0032-000  EXPLOTACIÓN EDAR PINEDO</t>
  </si>
  <si>
    <t>O2024GCG000001</t>
  </si>
  <si>
    <t>O2024GCG000004</t>
  </si>
  <si>
    <t>O2022GCJ000005</t>
  </si>
  <si>
    <t>O2024GCG000006</t>
  </si>
  <si>
    <t>O2024GCG000003</t>
  </si>
  <si>
    <t>01/05/2024 - 31/05/2024 20GV0041-000  SERVICIO DE FUNCIONAMIENTO Y MANTENIMIENTO DEL SISTEMA DE SANEAMIENTO Y DEPURACI</t>
  </si>
  <si>
    <t>2400000660</t>
  </si>
  <si>
    <t>24M05 19SA0045 240415 ARRENDAMIENTO CON MANTENIMIENTO (RENTING) DE TRES VEHICULOS HÍBRIDOS PARA USO DE</t>
  </si>
  <si>
    <t>2400000812</t>
  </si>
  <si>
    <t>24M06 19SA0045 240500 ARRENDAMIENTO CON MANTENIMIENTO (RENTING) DE TRES VEHICULOS HÍBRIDOS PARA USO DE</t>
  </si>
  <si>
    <t>075/24</t>
  </si>
  <si>
    <t>CERT-05 10% HITOS 21SA0021-003 240479 REDACCIÓN DE LOS PROYECTOS DE CONSTRUCCIÓN DE LAS OBRAS DE REFORMA DE ESTACIONES</t>
  </si>
  <si>
    <t>076-24</t>
  </si>
  <si>
    <t>CERT_02 10% HITOS 23SA0012-002 240480 REDACCIÓN DE LOS PROYECTOS DE CONSTRUCCIÓN DE LAS OBRAS DE REFORMA DE LOS SISTEM</t>
  </si>
  <si>
    <t>24033</t>
  </si>
  <si>
    <t>24M05 JB 17SA0021-003 240468 SERVICIO DE CONTROL DEL FUNCIONAMIENTO Y MANTENIMIENTO DE LAS INSTALACIONES GEST</t>
  </si>
  <si>
    <t>24034</t>
  </si>
  <si>
    <t>24M05 VR 17SA0021-003 240469 SERVICIO DE CONTROL DEL FUNCIONAMIENTO Y MANTENIMIENTO DE LAS INSTALACIONES GEST</t>
  </si>
  <si>
    <t>24035</t>
  </si>
  <si>
    <t>24M05 CC 17SA0021-003 240470 SERVICIO DE CONTROL DEL FUNCIONAMIENTO Y MANTENIMIENTO DE LAS INSTALACIONES GEST</t>
  </si>
  <si>
    <t>24036</t>
  </si>
  <si>
    <t>24M05 EB 17SA0021-003 240471 SERVICIO DE CONTROL DEL FUNCIONAMIENTO Y MANTENIMIENTO DE LAS INSTALACIONES GEST</t>
  </si>
  <si>
    <t>24037</t>
  </si>
  <si>
    <t>24M05 FM 17SA0021-003 240472 SERVICIO DE CONTROL DEL FUNCIONAMIENTO Y MANTENIMIENTO DE LAS INSTALACIONES GEST</t>
  </si>
  <si>
    <t>24038</t>
  </si>
  <si>
    <t>24M05 IG 17SA0021-003 240473 SERVICIO DE CONTROL DEL FUNCIONAMIENTO Y MANTENIMIENTO DE LAS INSTALACIONES GEST</t>
  </si>
  <si>
    <t>106</t>
  </si>
  <si>
    <t xml:space="preserve">24M05 18SA0022 240467 SERVICIO DE GESTIÓN DE NÓMINAS Y SEGUROS SOCIALES DEL PERSONAL DE LA EPSAR (Del </t>
  </si>
  <si>
    <t>24M04 CA 17SA0021-005 240403 SERVICIO DE CONTROL DEL FUNCIONAMIENTO Y MANTENIMIENTO DE LAS INSTALACIONES GEST</t>
  </si>
  <si>
    <t>144</t>
  </si>
  <si>
    <t>24M05 CA 17SA0021-005 240457 SERVICIO DE CONTROL DEL FUNCIONAMIENTO Y MANTENIMIENTO DE LAS INSTALACIONES GEST</t>
  </si>
  <si>
    <t>147</t>
  </si>
  <si>
    <t>24M05 15SA0002-002 240466 SERVICIO DE APOYO TÉCNICO PARA EL CONTROL, SEGUIMIENTO E INSPECCIÓN DE LOS VERTI</t>
  </si>
  <si>
    <t>24M03_24M05 CERT-14 18SA0005 240478 DIRECCIÓN DE LAS OBRAS DE REFORMA DE LA EDAR DE JARAFUEL (VALENCIA)</t>
  </si>
  <si>
    <t>95</t>
  </si>
  <si>
    <t xml:space="preserve">MAYO 2024 21GV0029 457 OBRAS DE INTERCONEXIÓN DE LA EDAR NÁQUERA-SERRA CON LA EDAR NÁQUERA-BONANZA, EN </t>
  </si>
  <si>
    <t xml:space="preserve">INFORME DPOE 19EL0021 701 Obras de finalización de las obras de construcción del tratamiento terciario de </t>
  </si>
  <si>
    <t>24013</t>
  </si>
  <si>
    <t>01/05/2024 - 31/05/2024 17GV0003-000  EXPLOTACIÓN EDAR ALGORFA-BENEJÚZAR y BIGASTRO-JACARILLA</t>
  </si>
  <si>
    <t>762424600326</t>
  </si>
  <si>
    <t>24M05 JB 17SA0021-004 240483 SERVICIO DE CONTROL DEL FUNCIONAMIENTO Y MANTENIMIENTO DE LAS INSTALACIONES GEST</t>
  </si>
  <si>
    <t>762424600327</t>
  </si>
  <si>
    <t>24M05 FM 17SA0021-004 240484 SERVICIO DE CONTROL DEL FUNCIONAMIENTO Y MANTENIMIENTO DE LAS INSTALACIONES GEST</t>
  </si>
  <si>
    <t>762424600328</t>
  </si>
  <si>
    <t>24M05 EB 17SA0021-004 240485 SERVICIO DE CONTROL DEL FUNCIONAMIENTO Y MANTENIMIENTO DE LAS INSTALACIONES GEST</t>
  </si>
  <si>
    <t>69003029996503C0613</t>
  </si>
  <si>
    <t>REALE SEGUROS GENERALES, S.A.</t>
  </si>
  <si>
    <t>DEL 01/01/25 AL 25/06/25 24CM0018 240481 SERVICIO DE SEGURO MULTIRRIESGO DE LAS OFICINAS DE LA EPSAR</t>
  </si>
  <si>
    <t>3065</t>
  </si>
  <si>
    <t>01/05/2024 - 31/05/2024 21GV0028-000  SERVICIO DE FUNCIONAMIENTO Y MANTENIMIENTO DEL SISTEMA DE SANEAMIENTO Y DEPURACI</t>
  </si>
  <si>
    <t>01/05/2024 - 31/05/2024 22GV0034-000  EXPLOTACIÓN EDAR ALACANTI NORTE</t>
  </si>
  <si>
    <t>01/05/2024 - 31/05/2024 16GV0027-000  SERVICIO DE FUNCIONAMIENTO Y MANTENIMIENTO DEL SISTEMA DE SANEAMIENTO Y DEPURACI</t>
  </si>
  <si>
    <t>38</t>
  </si>
  <si>
    <t xml:space="preserve">24M05 01_06 IRAD BENIDORM 16GV0028-000  SERVICIO DE FUNCIONAMIENTO Y MANTENIMIENTO DE LAS INSTALACIONES DE REGENERACIÓN </t>
  </si>
  <si>
    <t xml:space="preserve">24M05 07_31 IRAD BENIDORM 16GV0028-000  SERVICIO DE FUNCIONAMIENTO Y MANTENIMIENTO DE LAS INSTALACIONES DE REGENERACIÓN </t>
  </si>
  <si>
    <t>01/05/2024 - 31/05/2024 16EL0026-000  EXPLOTACIÓN EDAR FONT DE LA PEDRA</t>
  </si>
  <si>
    <t>01/05/2024 - 31/05/2024 16GV0031-000  EXPLOTACIÓN EDAR ALGEMESI - ALBALAT DE LA RIBERA</t>
  </si>
  <si>
    <t>01/05/2024 - 31/05/2024 17GV0012-000  EXPLOTACIÓN EDAR TAVERNES-CASCO</t>
  </si>
  <si>
    <t>01/05/2024 - 31/05/2024 17GV0038-000  EXPLOTACIÓN EDAR XABIA</t>
  </si>
  <si>
    <t>01/05/2024 - 31/05/2024 17GV0026-000  SERVICIO DE FUNCIONAMIENTO Y MANTENIMIENTO DEL SISTEMA DE SANEAMIENTO Y DEPURACI</t>
  </si>
  <si>
    <t>01/05/2024 - 31/05/2024 18GV0018-000  EXPLOTACIÓN EDAR CULLERA</t>
  </si>
  <si>
    <t>01/05/2024 - 31/05/2024 18GV0017-000  EXPLOTACION EDAR VINAROS</t>
  </si>
  <si>
    <t>01/05/2024 - 31/05/2024 18GV0026-000  EXPLOTACIÓN EDAR NOVELDA-MONFORTE DEL CID</t>
  </si>
  <si>
    <t>MAYO 2024 19GV0023 430 Obras de construcción de la nueva EDAR en Beniatjar (Valencia)</t>
  </si>
  <si>
    <t>01/05/2024 - 31/05/2024 12GV0011-000  EXPLOTACIÓN EDAR POBLA DE FARNALS</t>
  </si>
  <si>
    <t>01/05/2024 - 31/05/2024 12GV0007-000  EXPLOTACIÓN EDAR CUENCA CARRAIXET</t>
  </si>
  <si>
    <t>01/05/2024 - 31/05/2024 12GV0014-000  EXPLOTACIÓN EDAR ALZIRA-CARCAIXENT</t>
  </si>
  <si>
    <t>01/05/2024 - 31/05/2024 12EL0018-000  EXPLOTACIÓN EDAR LA VILA JOIOSA</t>
  </si>
  <si>
    <t>01/05/2024 - 31/05/2024 09CV0026 ALTEA FINANCIACIÓN COSTES EXPLOTACIÓN Y MANTENIMIENTO INSTALAC.SANEAMIENTO ALTEA</t>
  </si>
  <si>
    <t>O2024GCG000042</t>
  </si>
  <si>
    <t>01/05/2024 - 31/05/2024 97CV0123 VALENCIA ENCOMIENDA GESTION NUEVAS EDAR TRAS PRIMER AÑO FUNCIONAMIENTO DIPUTACIÓN VALENCI</t>
  </si>
  <si>
    <t>O2024GCG000031</t>
  </si>
  <si>
    <t>O2023GCI000267</t>
  </si>
  <si>
    <t>O2024GCG000068</t>
  </si>
  <si>
    <t>O2024GCG000013</t>
  </si>
  <si>
    <t>O2024GCC000019</t>
  </si>
  <si>
    <t>O2024GCG000055</t>
  </si>
  <si>
    <t>O2024GCG000038</t>
  </si>
  <si>
    <t>O2024GCG000054</t>
  </si>
  <si>
    <t>O2024GCG000049</t>
  </si>
  <si>
    <t>O2024GCG000028</t>
  </si>
  <si>
    <t>O2024GCG000027</t>
  </si>
  <si>
    <t>O2024GCG000063</t>
  </si>
  <si>
    <t>O2024GCG000053</t>
  </si>
  <si>
    <t>O2024GCG000070</t>
  </si>
  <si>
    <t>O2024GCG000039</t>
  </si>
  <si>
    <t>O2024GCG000066</t>
  </si>
  <si>
    <t>O2024GCG000062</t>
  </si>
  <si>
    <t>O2024GCG000037</t>
  </si>
  <si>
    <t>O2024GCG000047</t>
  </si>
  <si>
    <t>O2024GCG000050</t>
  </si>
  <si>
    <t>O2024GCG000051</t>
  </si>
  <si>
    <t>O2024GCG000061</t>
  </si>
  <si>
    <t>O2024GCG000034</t>
  </si>
  <si>
    <t>O2024GCG000029</t>
  </si>
  <si>
    <t>O2024GCG000035</t>
  </si>
  <si>
    <t>O2024GCG000046</t>
  </si>
  <si>
    <t>O2024GCG000032</t>
  </si>
  <si>
    <t>O2024GCG000067</t>
  </si>
  <si>
    <t>O2024GCG000048</t>
  </si>
  <si>
    <t>O2024GCG000058</t>
  </si>
  <si>
    <t>O2024GCC000020</t>
  </si>
  <si>
    <t>O2024GCE000098</t>
  </si>
  <si>
    <t>O2024GCE000097</t>
  </si>
  <si>
    <t>O2024GCG000033</t>
  </si>
  <si>
    <t>O2024GCG000014</t>
  </si>
  <si>
    <t>O2024GCG000041</t>
  </si>
  <si>
    <t>O2024GCG000045</t>
  </si>
  <si>
    <t>O2024GCG000059</t>
  </si>
  <si>
    <t>O2024GCG000036</t>
  </si>
  <si>
    <t>O2024GCG000069</t>
  </si>
  <si>
    <t>O2024GCG000044</t>
  </si>
  <si>
    <t>O2024GCG000057</t>
  </si>
  <si>
    <t>O2024GCG000030</t>
  </si>
  <si>
    <t>O2024GCG000064</t>
  </si>
  <si>
    <t>O2024GCA000251</t>
  </si>
  <si>
    <t>O2024GCG000065</t>
  </si>
  <si>
    <t>O2024GCG000043</t>
  </si>
  <si>
    <t>O2024GCG000060</t>
  </si>
  <si>
    <t>O2024GCG000056</t>
  </si>
  <si>
    <t>O2024GCG000052</t>
  </si>
  <si>
    <t>O2024GCG000040</t>
  </si>
  <si>
    <t>01/05/2024 - 31/05/2024 20EL0040-000  SERVICIO DE FUNCIONAMIENTO Y MANTENIMIENTO DE LOS SISTEMAS DE SANEAMIENTO Y DEPU</t>
  </si>
  <si>
    <t>01/05/2024 - 31/05/2024 21GV0042-000  EXPLOTACIÓN EDAR CAMP DE TURIA II</t>
  </si>
  <si>
    <t>JUNIO 2024 22GV0032 441 FD212A5001.002.EXPTEADVO FM54000040 OBRAS DE CONSTRUCCIÓN DE LA NUEVA EDAR DE AL</t>
  </si>
  <si>
    <t>00006</t>
  </si>
  <si>
    <t>MAYO 2024 22GV0032 441 FD212A5001.002.EXPTEADVO FM54000040 OBRAS DE CONSTRUCCIÓN DE LA NUEVA EDAR DE AL</t>
  </si>
  <si>
    <t>A2024GCG000060</t>
  </si>
  <si>
    <t>01/05/2024 - 01/05/2024 13GV0003-000  EXPLOTACIÓN EDAR CANET D'EN BERENGUER Y L'ALMARDA-SAGUNT</t>
  </si>
  <si>
    <t>A2024GCG000185</t>
  </si>
  <si>
    <t>24M06 ETAP 18GV0034-000  EXPLOTACIÓN ETAP SAGUNT Y ABASTECIMIENTO CAMP MORVEDRE</t>
  </si>
  <si>
    <t>24M06 24FO0004 BENICASSIM FO 2024/2026 EDAR BENICASSIM</t>
  </si>
  <si>
    <t>24137</t>
  </si>
  <si>
    <t>24M06 CC 17SA0021-002 240519 SERVICIO DE CONTROL DEL FUNCIONAMIENTO Y MANTENIMIENTO DE LAS INSTALACIONES GEST</t>
  </si>
  <si>
    <t>24139</t>
  </si>
  <si>
    <t>24M06 JB 17SA0021-002 240521 SERVICIO DE CONTROL DEL FUNCIONAMIENTO Y MANTENIMIENTO DE LAS INSTALACIONES GEST</t>
  </si>
  <si>
    <t>24140</t>
  </si>
  <si>
    <t>24M06 ETAP SAGUNT FM 17SA0021-002 240522 SERVICIO DE CONTROL DEL FUNCIONAMIENTO Y MANTENIMIENTO DE LAS INSTALACIONES GEST</t>
  </si>
  <si>
    <t>24141</t>
  </si>
  <si>
    <t>24M06 FM 17SA0021-002 240523 SERVICIO DE CONTROL DEL FUNCIONAMIENTO Y MANTENIMIENTO DE LAS INSTALACIONES GEST</t>
  </si>
  <si>
    <t>133</t>
  </si>
  <si>
    <t>24M05 VR 17SA0021-006 240474 SERVICIO DE CONTROL DEL FUNCIONAMIENTO Y MANTENIMIENTO DE LAS INSTALACIONES GEST</t>
  </si>
  <si>
    <t>7200782337</t>
  </si>
  <si>
    <t>01/05/2024 - 31/05/2024 18EL0027-000  EXPLOTACIÓN EDAR FOIA DE CASTALLA</t>
  </si>
  <si>
    <t>7200782336</t>
  </si>
  <si>
    <t>5024</t>
  </si>
  <si>
    <t xml:space="preserve">CERT-07 5% INFORME FAVORABLE DE SUPERVISION 21SA0034-007 240465 REFORMA DE COLECTORES INCLUIDOS EN EL PLAN DE OBRAS DE LA EPSAR PARA 2021. LOTE </t>
  </si>
  <si>
    <t>018-2024</t>
  </si>
  <si>
    <t>CERT-08 Maqueta Edar Torremendo 22SA0029-004 240398 REDACCIÓN DE LOS PROYECTOS DE CONSTRUCCIÓN DE OBRAS DE TRATAMIENTOS TERCIARIOS I</t>
  </si>
  <si>
    <t>50% EJ PROV 24CM0009 240395 SERVICIO REDACCIÓN DIVERSOS ESTUDIOS PARA CUMPLIMENTAR DOCUMENTACIÓN AMBIENTAL E</t>
  </si>
  <si>
    <t>50% EJ DEF 24CM0009 240513 SERVICIO REDACCIÓN DIVERSOS ESTUDIOS PARA CUMPLIMENTAR DOCUMENTACIÓN AMBIENTAL E</t>
  </si>
  <si>
    <t>1624</t>
  </si>
  <si>
    <t>CERT-16 24M04 21SA0033 240459 DIRECCIÓN DE LAS OBRAS DE MEJORA DEL SISTEMA DE 000EAMIENTO DE ORIHUELA-COSTA (A</t>
  </si>
  <si>
    <t>75/04622253</t>
  </si>
  <si>
    <t>24M06 23SA0028 240503 Suministro de dispensadores y botellas de agua mineral natural para las oficinas</t>
  </si>
  <si>
    <t>5300-OC24-00006</t>
  </si>
  <si>
    <t>MAYO 2024 21GV0032 400 OBRAS DE MEJORA DEL SISTEMA DE 000EAMIENTO DE ORIHUELA-COSTA (ALICANTE)</t>
  </si>
  <si>
    <t>2400096</t>
  </si>
  <si>
    <t>01/05/2024 - 31/05/2024 17GV0002-000  EXPLOTACIÓN EDAR TORREBLANCA Y ROSSELL</t>
  </si>
  <si>
    <t>2400097</t>
  </si>
  <si>
    <t>94038290</t>
  </si>
  <si>
    <t>01/05/2024 - 31/05/2024 15GV0014-000  EXPLOTACIÓN EDAR PEGO</t>
  </si>
  <si>
    <t>94038229</t>
  </si>
  <si>
    <t>01/05/2024 - 15/05/2024 17GV0036-000  EXPLOTACIÓN EDAR NULES-VILLAVIEJA</t>
  </si>
  <si>
    <t>94038230</t>
  </si>
  <si>
    <t>16/05/2024 - 31/05/2024 17GV0036-000  EXPLOTACIÓN EDAR NULES-VILLAVIEJA</t>
  </si>
  <si>
    <t>94038323</t>
  </si>
  <si>
    <t>01/05/2024 - 31/05/2024 20EL0039-003  SERVICIO DE FUNCIONAMIENTO Y MANTENIMIENTO DE PEQUEÑOS SISTEMAS DE SANEAMIENTO Y</t>
  </si>
  <si>
    <t>94038346</t>
  </si>
  <si>
    <t>94038339</t>
  </si>
  <si>
    <t>94038342</t>
  </si>
  <si>
    <t>94038333</t>
  </si>
  <si>
    <t>94038335</t>
  </si>
  <si>
    <t>94038348</t>
  </si>
  <si>
    <t>94038320</t>
  </si>
  <si>
    <t>94038322</t>
  </si>
  <si>
    <t>94038324</t>
  </si>
  <si>
    <t>94038325</t>
  </si>
  <si>
    <t>94038326</t>
  </si>
  <si>
    <t>94038327</t>
  </si>
  <si>
    <t>94038328</t>
  </si>
  <si>
    <t>94038329</t>
  </si>
  <si>
    <t>94038330</t>
  </si>
  <si>
    <t>94038332</t>
  </si>
  <si>
    <t>94038334</t>
  </si>
  <si>
    <t>94038338</t>
  </si>
  <si>
    <t>94038340</t>
  </si>
  <si>
    <t>94038341</t>
  </si>
  <si>
    <t>94038343</t>
  </si>
  <si>
    <t>94038345</t>
  </si>
  <si>
    <t>94038347</t>
  </si>
  <si>
    <t>94038349</t>
  </si>
  <si>
    <t>94038350</t>
  </si>
  <si>
    <t>94038344</t>
  </si>
  <si>
    <t>94038331</t>
  </si>
  <si>
    <t>94038321</t>
  </si>
  <si>
    <t>20240466</t>
  </si>
  <si>
    <t xml:space="preserve">ESTANTERIAS COCINA ACCESORIOS Y 20 TUBOS LED 22SA0007 240524 SERVICIO DE MANTENIMIENTO DE LAS OFICINAS DE LA ENTIDAD DE 000EAMIENTO DE AGUAS </t>
  </si>
  <si>
    <t>FN0240076</t>
  </si>
  <si>
    <t xml:space="preserve">FASE 3 50% 24CM0003 240510 SERVICIO DEL PROYECTO DE DESCRIPCIÓN DE LA RELACIÓN DE PUESTOS DE TRABAJO DE LA </t>
  </si>
  <si>
    <t>219-24</t>
  </si>
  <si>
    <t>JUNIO 2024 22GV0025 464 FM54000028 Obras de construcción de la nueva EDAR de la pedanía de Ares del Bosc</t>
  </si>
  <si>
    <t>O2024GCG000018</t>
  </si>
  <si>
    <t>MAYO 2024 17GV0033 409 OBRAS DE REFORMA DE LA EDAR DE JARAFUEL</t>
  </si>
  <si>
    <t>01/05/2024 - 15/05/2024 18GV0015-000  EXPLOTACIÓN EDAR CARLET I L'ALCUDIA-BENIMODO</t>
  </si>
  <si>
    <t>01/05/2024 - 31/05/2024 18GV0015-000  EXPLOTACIÓN EDAR CARLET I L'ALCUDIA-BENIMODO</t>
  </si>
  <si>
    <t>16/05/2024 - 31/05/2024 18GV0015-000  EXPLOTACIÓN EDAR CARLET I L'ALCUDIA-BENIMODO</t>
  </si>
  <si>
    <t>01/05/2024 - 31/05/2024 18GV0031-000  EXPLOTACIÓN EDAR Xàtiva, Canals - l'Alcúdia de Crespins y la urbanización Cumbre</t>
  </si>
  <si>
    <t>01/06/2024 - 30/06/2024 17GV0037-000  EXPLOTACIÓN EDAR NAQUERA-SERRA</t>
  </si>
  <si>
    <t>01/06/2024 - 30/06/2024 18GV0015-000  EXPLOTACIÓN EDAR CARLET I L'ALCUDIA-BENIMODO</t>
  </si>
  <si>
    <t>21842214007</t>
  </si>
  <si>
    <t>JUNIO 2024 22GV0026 446 FD212A5002.004.EXPTEADVO FM54000013 OBRAS DE REFORMA DEL SISTEMA PINEDO (VALENCI</t>
  </si>
  <si>
    <t>GR24070037</t>
  </si>
  <si>
    <t>CERT-07 24M06 22SA0027 240526 DIRECIÓN DE LAS OBRAS DE REFORMA DEL SISTEMA PINEDO (VALÈNCIA)</t>
  </si>
  <si>
    <t>21240627030031335</t>
  </si>
  <si>
    <t>IBERDROLA CLIENTES, S.A.U.</t>
  </si>
  <si>
    <t>24M05 ES0021000013505367RV  24SA0008 240486 SUMINISTRO DE ENERGÍA ELÉCTRICA EN LOS PUNTOS DE CONSUMO DE LA EPSAR (Del 16/05/</t>
  </si>
  <si>
    <t>21240627030031317</t>
  </si>
  <si>
    <t>24M05 ES0021000013491230PW  24SA0008 240487 SUMINISTRO DE ENERGÍA ELÉCTRICA EN LOS PUNTOS DE CONSUMO DE LA EPSAR (Del 16/05/</t>
  </si>
  <si>
    <t>21240627030031316</t>
  </si>
  <si>
    <t>24M05 ES0021000013491209FG  24SA0008 240488 SUMINISTRO DE ENERGÍA ELÉCTRICA EN LOS PUNTOS DE CONSUMO DE LA EPSAR (Del 16/05/</t>
  </si>
  <si>
    <t>21240627030031320</t>
  </si>
  <si>
    <t>24M05 ES0021000013491224FL  24SA0008 240489 SUMINISTRO DE ENERGÍA ELÉCTRICA EN LOS PUNTOS DE CONSUMO DE LA EPSAR (Del 16/05/</t>
  </si>
  <si>
    <t>21240627030031315</t>
  </si>
  <si>
    <t>24M05 ES0021000013491221FQ  24SA0008 240490 SUMINISTRO DE ENERGÍA ELÉCTRICA EN LOS PUNTOS DE CONSUMO DE LA EPSAR (Del 16/05/</t>
  </si>
  <si>
    <t>21240627030031319</t>
  </si>
  <si>
    <t>24M05 ES0021000013491233PM  24SA0008 240491 SUMINISTRO DE ENERGÍA ELÉCTRICA EN LOS PUNTOS DE CONSUMO DE LA EPSAR (Del 16/05/</t>
  </si>
  <si>
    <t>21240627030031318</t>
  </si>
  <si>
    <t>24M05 ES0021000013491227FE  24SA0008 240492 SUMINISTRO DE ENERGÍA ELÉCTRICA EN LOS PUNTOS DE CONSUMO DE LA EPSAR (Del 16/05/</t>
  </si>
  <si>
    <t>21240627030031322</t>
  </si>
  <si>
    <t>24M05 ES0021000013491218FJ  24SA0008 240493 SUMINISTRO DE ENERGÍA ELÉCTRICA EN LOS PUNTOS DE CONSUMO DE LA EPSAR (Del 16/05/</t>
  </si>
  <si>
    <t>21240627030031434</t>
  </si>
  <si>
    <t>24M05 ES0021000013491215FX  24SA0008 240494 SUMINISTRO DE ENERGÍA ELÉCTRICA EN LOS PUNTOS DE CONSUMO DE LA EPSAR (Del 16/05/</t>
  </si>
  <si>
    <t>21240627030031433</t>
  </si>
  <si>
    <t>24M05 ES0021000013491212FF  24SA0008 240495 SUMINISTRO DE ENERGÍA ELÉCTRICA EN LOS PUNTOS DE CONSUMO DE LA EPSAR (Del 16/05/</t>
  </si>
  <si>
    <t>1800424896</t>
  </si>
  <si>
    <t>24M06 24CM0021 240554 PRÓRROGA DE LA SUSCRIPCIÓN PARA EL ACCESO ONLINE A UNA BASE DE DATOS CON INFORMA</t>
  </si>
  <si>
    <t>1800431136</t>
  </si>
  <si>
    <t>24M07 24CM0021 240557 PRÓRROGA DE LA SUSCRIPCIÓN PARA EL ACCESO ONLINE A UNA BASE DE DATOS CON INFORMA</t>
  </si>
  <si>
    <t>24M06 14EL0007-002 240508 Servicio de vigilancia estructural de los ES CV LOTE 2 (Valencia Sur-Alicante) (</t>
  </si>
  <si>
    <t>24M06 CERT-07 21SA0030 240514 DIRECCIÓN DE LAS OBRAS DE INTERCONEXIÓN DE LA EDAR  NÁQUERA-SERRA CON LA EDAR NÁ</t>
  </si>
  <si>
    <t>24M05 15SA0002-003 240531 SERVICIO DE APOYO TÉCNICO PARA EL CONTROL, SEGUIMIENTO E INSPECCIÓN DE LOS VERTI</t>
  </si>
  <si>
    <t>1010396</t>
  </si>
  <si>
    <t>01/05/2024 - 31/05/2024 16GV0029-000  SERVICIO DE FUNCIONAMIENTO Y MANTENIMIENTO DEL SISTEMA DE 000EAMIENTO Y DEPURACI</t>
  </si>
  <si>
    <t>1010395</t>
  </si>
  <si>
    <t>152</t>
  </si>
  <si>
    <t xml:space="preserve">24M06 18SA0022 240545 SERVICIO DE GESTIÓN DE NÓMINAS Y SEGUROS SOCIALES DEL PERSONAL DE LA EPSAR (Del </t>
  </si>
  <si>
    <t>2501331086</t>
  </si>
  <si>
    <t>24M06 CUOTA FIJA 22SA0003 240496 ARRENDAMIENTO, SIN OPCIÓN DE COMPRA, DE DISPOSITIVOS DE IMPRESIÓN, DIGITALIZACIÓ</t>
  </si>
  <si>
    <t>2501339551</t>
  </si>
  <si>
    <t>24M06 CUOTA VARIABLE 22SA0003 240497 ARRENDAMIENTO, SIN OPCIÓN DE COMPRA, DE DISPOSITIVOS DE IMPRESIÓN, DIGITALIZACIÓ</t>
  </si>
  <si>
    <t>AF-FV24-05782</t>
  </si>
  <si>
    <t>Factura 4 MAY-JUN/24 23SA0021 240441 SERVICIO DE IMPLEMENTACIÓN Y PUESTA EN PRODUCCIÓN DE LA PLATAFORMA DE ADMINISTRA</t>
  </si>
  <si>
    <t>160</t>
  </si>
  <si>
    <t>24M06 FM 17SA0021-005 240536 SERVICIO DE CONTROL DEL FUNCIONAMIENTO Y MANTENIMIENTO DE LAS INSTALACIONES GEST</t>
  </si>
  <si>
    <t>3974</t>
  </si>
  <si>
    <t>24M06 20SA0042 240501 SERVICIO DE MANIPULADO POSTAL PARA LA EPSAR (10/03/21-09/03/25)</t>
  </si>
  <si>
    <t>3636</t>
  </si>
  <si>
    <t>24M06 23SA0027 240502 SERVICIO DE VALIJA DE LA EPSAR (01/10/23-30/09/26)</t>
  </si>
  <si>
    <t>4107</t>
  </si>
  <si>
    <t>24M06 22SA0031 240507 SERVICIO DE PAQUETERÍA PARA LA ENTIDAD DE 000EAMIENTO DE AGUAS (01/12/22-30/11/2</t>
  </si>
  <si>
    <t>105</t>
  </si>
  <si>
    <t xml:space="preserve">JUNIO 2024 21GV0029 457 OBRAS DE INTERCONEXIÓN DE LA EDAR NÁQUERA-SERRA CON LA EDAR NÁQUERA-BONANZA, EN </t>
  </si>
  <si>
    <t>420074238</t>
  </si>
  <si>
    <t>ORACLE IBERICA, S.R.L.</t>
  </si>
  <si>
    <t>RENOVACIÓN 2 LICENCIAS ORACLE 01/01/25 A 14/07/25 21SA0010-REN 240532 RENOVACIÓN DE DOS LICENCIAS DE ORACLE DATABASE STANDARD EDITION Y ADQUISICIÓN CO</t>
  </si>
  <si>
    <t>0555</t>
  </si>
  <si>
    <t>PALLARDO S.A.</t>
  </si>
  <si>
    <t>FACe-0555 24SA0016 240528 SUMINISTRO DE MOBILIARIO PARA LA ENTIDAD DE 000EAMIENTO DE AGUAS</t>
  </si>
  <si>
    <t>01/05/2024 - 31/05/2024 17GV0014-000  EXPLOTACIÓN EDAR ZONA COSTERA ORIHUELA</t>
  </si>
  <si>
    <t>01/06/2024 - 30/06/2024 16GV0031-000  EXPLOTACIÓN EDAR ALGEMESI - ALBALAT DE LA RIBERA</t>
  </si>
  <si>
    <t>JUNIO 2024 19GV0023 430 Obras de construcción de la nueva EDAR en Beniatjar (Valencia)</t>
  </si>
  <si>
    <t>O2024GCF000001</t>
  </si>
  <si>
    <t>01/05/2024 - 31/05/2024 15GV0006-000  EXPLOTACIÓN EDAR BÉTERA</t>
  </si>
  <si>
    <t>4004033779</t>
  </si>
  <si>
    <t>24M06 22SA0028 240509 SERVICIOS POSTALES PARA LA ENTIDAD DE SANEAMIENTO DE AGUAS (01/10/22-30/09/24)</t>
  </si>
  <si>
    <t>9241026</t>
  </si>
  <si>
    <t>24M06 23CM0028 240504 SERVICIO DE LIMPIEZA DE LOS LOCALES DE LA  EPSAR EN VALENCIA (01/01/24-30/06/24)</t>
  </si>
  <si>
    <t>A000749901</t>
  </si>
  <si>
    <t>24M06 23SA0029 240460 SUMINISTRO DE COMBUSTIBLE DE AUTOMOCIÓN PARA VEHÍCULOS ADSCRITOS A LA EPSAR (01/</t>
  </si>
  <si>
    <t>24707015</t>
  </si>
  <si>
    <t>24M06 19SA0040 240506 Dirección de las obras de construcción de la nueva EDAR de Beniatjar (Valencia)</t>
  </si>
  <si>
    <t>O2024GCG000111</t>
  </si>
  <si>
    <t>01/05/2024 - 31/05/2024 98CV0008 VALENCIA FINANCIACIÓN COSTES EXPLOTACIÓN EDAR MANCOMUNADAS, ONTINYENT Y TAVERNES</t>
  </si>
  <si>
    <t>O2024GCG000143</t>
  </si>
  <si>
    <t>O2024GCG000123</t>
  </si>
  <si>
    <t>O2023GCI000140</t>
  </si>
  <si>
    <t>O2024GCB000084</t>
  </si>
  <si>
    <t>O2024GCG000142</t>
  </si>
  <si>
    <t>O2024GCG000102</t>
  </si>
  <si>
    <t>O2024GCG000094</t>
  </si>
  <si>
    <t>O2024GCG000154</t>
  </si>
  <si>
    <t>O2024GCG000122</t>
  </si>
  <si>
    <t>O2024GCG000097</t>
  </si>
  <si>
    <t>O2024GCG000117</t>
  </si>
  <si>
    <t>O2024GCG000099</t>
  </si>
  <si>
    <t>O2024GCG000139</t>
  </si>
  <si>
    <t>O2024GCG000132</t>
  </si>
  <si>
    <t>O2024GCG000100</t>
  </si>
  <si>
    <t>O2024GCG000085</t>
  </si>
  <si>
    <t>O2024GCG000152</t>
  </si>
  <si>
    <t>O2024GCG000133</t>
  </si>
  <si>
    <t>O2024GCG000118</t>
  </si>
  <si>
    <t>O2024GCG000149</t>
  </si>
  <si>
    <t>O2024GCG000096</t>
  </si>
  <si>
    <t>O2024GCG000137</t>
  </si>
  <si>
    <t>O2024GCG000153</t>
  </si>
  <si>
    <t>O2024GCG000101</t>
  </si>
  <si>
    <t>O2024GCG000150</t>
  </si>
  <si>
    <t>O2024GCG000095</t>
  </si>
  <si>
    <t>O2024GCG000124</t>
  </si>
  <si>
    <t>O2024GCG000136</t>
  </si>
  <si>
    <t>O2024GCG000107</t>
  </si>
  <si>
    <t>O2024GCG000112</t>
  </si>
  <si>
    <t>O2024GCG000145</t>
  </si>
  <si>
    <t>O2024GCG000147</t>
  </si>
  <si>
    <t>O2024GCG000144</t>
  </si>
  <si>
    <t>O2024GCG000104</t>
  </si>
  <si>
    <t>O2024GCG000113</t>
  </si>
  <si>
    <t>O2024GCG000116</t>
  </si>
  <si>
    <t>O2024GCG000114</t>
  </si>
  <si>
    <t>O2024GCG000115</t>
  </si>
  <si>
    <t>O2024GCG000121</t>
  </si>
  <si>
    <t>O2024GCG000127</t>
  </si>
  <si>
    <t>O2024GCG000098</t>
  </si>
  <si>
    <t>O2024GCG000103</t>
  </si>
  <si>
    <t>O2024GCG000146</t>
  </si>
  <si>
    <t>O2024GCG000086</t>
  </si>
  <si>
    <t>O2024GCG000156</t>
  </si>
  <si>
    <t>O2024GCG000155</t>
  </si>
  <si>
    <t>O2024GCG000128</t>
  </si>
  <si>
    <t>O2024GCG000140</t>
  </si>
  <si>
    <t>O2024GCG000126</t>
  </si>
  <si>
    <t>O2024GCG000088</t>
  </si>
  <si>
    <t>O2024GCG000125</t>
  </si>
  <si>
    <t>O2024GCG000151</t>
  </si>
  <si>
    <t>O2024GCG000120</t>
  </si>
  <si>
    <t>O2024GCG000129</t>
  </si>
  <si>
    <t>O2024GCG000092</t>
  </si>
  <si>
    <t>O2024GCG000141</t>
  </si>
  <si>
    <t>O2024GCG000148</t>
  </si>
  <si>
    <t>O2024GCG000091</t>
  </si>
  <si>
    <t>O2024GCG000130</t>
  </si>
  <si>
    <t>O2024GCG000131</t>
  </si>
  <si>
    <t>O2024GCG000134</t>
  </si>
  <si>
    <t>O2024GCG000119</t>
  </si>
  <si>
    <t>O2024GCG000138</t>
  </si>
  <si>
    <t>O2024GCG000090</t>
  </si>
  <si>
    <t>O2024GCG000135</t>
  </si>
  <si>
    <t>O2024GCG000087</t>
  </si>
  <si>
    <t>O2024GCG000093</t>
  </si>
  <si>
    <t>O2024GCG000089</t>
  </si>
  <si>
    <t>24M06 24FO0005 BENIDORM FO 2024/2026 EDAR BENIDORM</t>
  </si>
  <si>
    <t>24M06 23FO0007 FORMENTERA DEL SEGURA FO 2023/2025 BOMBEOS FORMENTERA DEL SEGURA (Bombeo Cooperativa y Los Palacios)</t>
  </si>
  <si>
    <t>24M06 24FO0014 TORREVIEJA FO 2024/2026 EDAR TORREVIEJA</t>
  </si>
  <si>
    <t>24M06 21FO0009 VALENCIA FO 2021/2024 EDAR VALENCIA</t>
  </si>
  <si>
    <t>24M06 24FO0011 PEQUEÑAS DIPUTACIÓN CASTELLÓN FO 2024/2026 EDAR MUNICIPIOS CASTELLÓN &lt; 5.000 HAB. GESTIONADAS POR DIPUTACIÓN C</t>
  </si>
  <si>
    <t>24M06 24FO0016 MANCOMUNIDAD VALLE DEL VINALOPO FO 2024/2026 EDAR MANCOMUNIDAD VALLE DEL VINALOPO</t>
  </si>
  <si>
    <t>24M06 23FO0015 EB 000 FULGENCIO FO 2023/2025 EB 000 FULGENCIO</t>
  </si>
  <si>
    <t>24T02 24FO0007 BENIGEMBLA (VERNISSA PARK) FO 2024/2026 EDAR BENIGEMBLA (VERNISSA PARK)</t>
  </si>
  <si>
    <t>24T02 23FO0004 CARRICOLA FO 2023/2025 EDAR CARRÍCOLA</t>
  </si>
  <si>
    <t>24T02 23FO0005 EB CULLERA (FARO, BULEVARD, ES) Y ESTANY FO 2023/2025 EB CULLERA (FARO, BULEVARD, ES) Y ESTANY</t>
  </si>
  <si>
    <t>24T02 23FO0018 CAMPELLO (CALA BAEZA) FO 2023/2025 EDAR CALA BAEZA EN EL CAMPELLO</t>
  </si>
  <si>
    <t>24T02 23FO0008 GANDIA-AYUNTAMIENTO (EB TRES ANCLAS,PONT FO 2023/2025 EDAR GANDIA-AYUNTAMIENTO (EB TRES ANCLAS, ROSA VENTS, S.JORDI, ESGL</t>
  </si>
  <si>
    <t>24T02 23FO0009 GATA DE GORGOS FO 2023/2025 EDAR GATA DE GORGOS</t>
  </si>
  <si>
    <t>24T02 23FO0010 EB GRANJA DE ROCAMORA FO 2023/2025 EB GRANJA DE ROCAMORA</t>
  </si>
  <si>
    <t>24T02 23FO0019 LLIRIA-LES CARRASES FO 2023/2025 EDAR LLIRIA-LES CARRASES</t>
  </si>
  <si>
    <t>24T02 23FO0012 MONTSERRAT FO 2023/2025 EDAR MONTSERRAT</t>
  </si>
  <si>
    <t>24T02 23FO0013 OLIVA FO 2023/2025 EDAR OLIVA</t>
  </si>
  <si>
    <t>24T02 22FO0007 URB. GOLF PANORAMICA (000 JORGE) FO 2022/2024 EDAR URB. GOLF PANORAMICA (000 JORGE)</t>
  </si>
  <si>
    <t>24T02 22FO0002 MASIA DEL CONDE FO 2022/2024 EDAR MASIA DEL CONDE (LORIGUILLA)</t>
  </si>
  <si>
    <t>24T02 22FO0004 EL MANAR (POLÍGONO MASSALFASSAR) FO 2022/2024 EDAR EL MANAR (POLÍGONO MASSALFASSAR)</t>
  </si>
  <si>
    <t>24T02 22FO0005 ORIHUELA FO 2022/2024 EDAR ORIHUELA</t>
  </si>
  <si>
    <t>24T02 24FO0015 TURIS - URBANIZACIÓN ALTURY FO 2024/2026 EDAR TURIS - URBANIZACIÓN ALTURY</t>
  </si>
  <si>
    <t>24T02 23FO0006 000ET Y NEGRALS FO 2023/2025 EDAR 000ET Y NEGRALS</t>
  </si>
  <si>
    <t>24T02 22FO0006 LA FOIA DE QUARTELL FO 2022/2024 EDAR LA FOIA DE QUARTELL</t>
  </si>
  <si>
    <t>24T02 22FO0003 MANCOMUNITAT DEL MARQUESAT FO 2022/2024 EDAR MANCOMUNITAT DEL MARQUESAT</t>
  </si>
  <si>
    <t>24T02 23FO0002 BURRIANA FO 2023/2025 EDAR BURRIANA</t>
  </si>
  <si>
    <t>01/06/2024 - 30/06/2024 21GV0042-000  EXPLOTACIÓN EDAR CAMP DE TURIA II</t>
  </si>
  <si>
    <t>0002</t>
  </si>
  <si>
    <t xml:space="preserve">MAYO 2024 23EL0017 443 OBRAS DE CONEXIÓN DEL 000EAMIENTO DE LAS ZONAS RESIDENCIALES AL NORTE DEL CASCO </t>
  </si>
  <si>
    <t>0003</t>
  </si>
  <si>
    <t xml:space="preserve">JUNIO 2024 23EL0017 443 OBRAS DE CONEXIÓN DEL 000EAMIENTO DE LAS ZONAS RESIDENCIALES AL NORTE DEL CASCO </t>
  </si>
  <si>
    <t>UTE TECOPSA-BECSA-SAV-DAM 19GV0005 CHESTE-CHIVA</t>
  </si>
  <si>
    <t>MAYO 2024 19GV0005 349 FD212A5001.001.EXPTEADVO FM54000007 OBRAS DE CONSTRUCCIÓN DE LA EDAR DE CHESTE –</t>
  </si>
  <si>
    <t>419</t>
  </si>
  <si>
    <t>CERT-27 24M04 21MP0001 240529 SERVICIO DE APOYO PARA LA REALIZACIÓN DE LAS ACTIVIDADES PROPIAS DE LA EPSAR REL</t>
  </si>
  <si>
    <t>420</t>
  </si>
  <si>
    <t>CERT-28 24M05 21MP0001 240530 SERVICIO DE APOYO PARA LA REALIZACIÓN DE LAS ACTIVIDADES PROPIAS DE LA EPSAR REL</t>
  </si>
  <si>
    <t>240169</t>
  </si>
  <si>
    <t>24M06 CERT_11 19SA0007 240527 DIRECCIÓN DE LAS OBRAS DE CONSTRUCCIÓN DE LA EDAR DE CHESTE – CHIVA (VALENCIA) Y</t>
  </si>
  <si>
    <t>MOD. 111 - 24T02 RETENCIONES IRPF</t>
  </si>
  <si>
    <t>NÓMINA JULIO 2024</t>
  </si>
  <si>
    <t>Alquiler JULIO 2024 20SA0043 Edificio Sorolla Center</t>
  </si>
  <si>
    <t>24/0851/007160</t>
  </si>
  <si>
    <t>24/0851/007488</t>
  </si>
  <si>
    <t>COTIZACIONES SOCIALES JUNIO 2024</t>
  </si>
  <si>
    <t>INTERESES PRÉSTAMOS BEI SUBROGACIÓN GVA</t>
  </si>
  <si>
    <t>SALDO DEUDOR OP-2024-01 GV-FLA 2024</t>
  </si>
  <si>
    <t>PRÉSTAMOS BEI SUBROGACIÓN GVA</t>
  </si>
  <si>
    <t>24P000521</t>
  </si>
  <si>
    <t>JUNIO 2024 19GV0022 448 OBRAS DE CONSTRUCCIÓN DEL NUEVO EDIFICIO DE CONTROL EN LA EDAR DE ALMASSORA  (CA</t>
  </si>
  <si>
    <t xml:space="preserve">24M06 19SA0041 240525 DIRECCIÓN DE LAS OBRAS DE CONSTRUCCIÓN DEL NUEVO EDIFICIO DE CONTROL EN LA EDAR </t>
  </si>
  <si>
    <t>24060</t>
  </si>
  <si>
    <t>24M06 IG 17SA0021-003 240547 SERVICIO DE CONTROL DEL FUNCIONAMIENTO Y MANTENIMIENTO DE LAS INSTALACIONES GEST</t>
  </si>
  <si>
    <t>24061</t>
  </si>
  <si>
    <t>24M06 FM 17SA0021-003 240548 SERVICIO DE CONTROL DEL FUNCIONAMIENTO Y MANTENIMIENTO DE LAS INSTALACIONES GEST</t>
  </si>
  <si>
    <t>24M06 CERT-15 18SA0005 240533 DIRECCIÓN DE LAS OBRAS DE REFORMA DE LA EDAR DE JARAFUEL (VALENCIA)</t>
  </si>
  <si>
    <t>762424600380</t>
  </si>
  <si>
    <t>24M06 FM 17SA0021-004 240539 SERVICIO DE CONTROL DEL FUNCIONAMIENTO Y MANTENIMIENTO DE LAS INSTALACIONES GEST</t>
  </si>
  <si>
    <t>10418</t>
  </si>
  <si>
    <t xml:space="preserve">24M04 UC 1731 HORNO 03CV0176 CEMEX (SAN VICENTE y SECADO TERMICO) SECADO TERMICO DE LODOS Y VALORIZACION ENERGETICA DE LODOS EDAR EN PLANTA CEMEX </t>
  </si>
  <si>
    <t>10417</t>
  </si>
  <si>
    <t xml:space="preserve">24M04 UC 1838 ST 03CV0176 CEMEX (SAN VICENTE y SECADO TERMICO) SECADO TERMICO DE LODOS Y VALORIZACION ENERGETICA DE LODOS EDAR EN PLANTA CEMEX </t>
  </si>
  <si>
    <t>10393</t>
  </si>
  <si>
    <t xml:space="preserve">24M05 UC 1731 HORNO 03CV0176 CEMEX (SAN VICENTE y SECADO TERMICO) SECADO TERMICO DE LODOS Y VALORIZACION ENERGETICA DE LODOS EDAR EN PLANTA CEMEX </t>
  </si>
  <si>
    <t>ENERO-JUNIO 2024 24FO0008 CALPE - EMPEDROLA II FO 2024/2026 EDAR CALPE - EMPEDROLA II</t>
  </si>
  <si>
    <t>FV/TE001/240716/001</t>
  </si>
  <si>
    <t xml:space="preserve">24M06 18SA0029 240556 SERVICIO DE APOYO AL PROCESO DE EXPROPIACIÓN DE BIENES Y DERECHOS AFECTADOS POR </t>
  </si>
  <si>
    <t>24075001</t>
  </si>
  <si>
    <t>01/06/2024 - 30/06/2024 21GV0019-000  EXPLOTACIÓN EDAR ALBERIC-MASALAVÉS-BENIMUSLEM Y DE BENEIXIDA</t>
  </si>
  <si>
    <t>24075000</t>
  </si>
  <si>
    <t>SO/2024/00041</t>
  </si>
  <si>
    <t xml:space="preserve">AEOPAS ASOCIACION ESPAÑOLA DE OPERADORES PUBLICOS </t>
  </si>
  <si>
    <t>CUOTA 2024  240559 AEOPAS Cuota de socio correspondiente al ejercicio 2024</t>
  </si>
  <si>
    <t>10392</t>
  </si>
  <si>
    <t xml:space="preserve">24M05 UC 1838 ST 03CV0176 CEMEX (SAN VICENTE y SECADO TERMICO) SECADO TERMICO DE LODOS Y VALORIZACION ENERGETICA DE LODOS EDAR EN PLANTA CEMEX </t>
  </si>
  <si>
    <t>MEMORIA 2021 FO AJUNTAMENT CASTELLO EE-OC UC 320 (FO A PAGAR AL AJUNTAMENT DE CASTELLO) 21FO0019 CASTELLÓ FO 2021/2023 EDAR CASTELLÓ Y COLECTORES Y BOMBEOS</t>
  </si>
  <si>
    <t>142024</t>
  </si>
  <si>
    <t>01/06/2024 - 30/06/2024 21GV0018-000  EXPLOTACIÓN EDAR XERACO-XERESA</t>
  </si>
  <si>
    <t>132024</t>
  </si>
  <si>
    <t>1008</t>
  </si>
  <si>
    <t>01/06/2024 - 30/06/2024 16GV0015-000  EXPLOTACIÓN EDAR ALCALA DE XIVERT</t>
  </si>
  <si>
    <t>1006</t>
  </si>
  <si>
    <t>1007</t>
  </si>
  <si>
    <t>1005</t>
  </si>
  <si>
    <t>01/06/2024 - 30/06/2024 18GV0033-000  EXPLOTACIÓN PROVISIONAL DE LA EDAR DE LA FOIA DE L’ALCORA (CASTELLÓN)</t>
  </si>
  <si>
    <t>24138</t>
  </si>
  <si>
    <t>24M06 EB 17SA0021-002 240520 SERVICIO DE CONTROL DEL FUNCIONAMIENTO Y MANTENIMIENTO DE LAS INSTALACIONES GEST</t>
  </si>
  <si>
    <t>24152</t>
  </si>
  <si>
    <t>24M06 CC 17SA0021-002 240601 SERVICIO DE CONTROL DEL FUNCIONAMIENTO Y MANTENIMIENTO DE LAS INSTALACIONES GEST</t>
  </si>
  <si>
    <t>24154</t>
  </si>
  <si>
    <t>24M06 JB 17SA0021-002 240603 SERVICIO DE CONTROL DEL FUNCIONAMIENTO Y MANTENIMIENTO DE LAS INSTALACIONES GEST</t>
  </si>
  <si>
    <t>24156</t>
  </si>
  <si>
    <t>24M06 FM 17SA0021-002 240604 SERVICIO DE CONTROL DEL FUNCIONAMIENTO Y MANTENIMIENTO DE LAS INSTALACIONES GEST</t>
  </si>
  <si>
    <t>24155</t>
  </si>
  <si>
    <t>24M06 ETAP SAGUNT FM 17SA0021-002 240605 SERVICIO DE CONTROL DEL FUNCIONAMIENTO Y MANTENIMIENTO DE LAS INSTALACIONES GEST</t>
  </si>
  <si>
    <t>162</t>
  </si>
  <si>
    <t>24M04 CA 17SA0021-006 240517 SERVICIO DE CONTROL DEL FUNCIONAMIENTO Y MANTENIMIENTO DE LAS INSTALACIONES GEST</t>
  </si>
  <si>
    <t>163</t>
  </si>
  <si>
    <t>24M05 CA 17SA0021-006 240518 SERVICIO DE CONTROL DEL FUNCIONAMIENTO Y MANTENIMIENTO DE LAS INSTALACIONES GEST</t>
  </si>
  <si>
    <t>167</t>
  </si>
  <si>
    <t>24M06 IG 17SA0021-006 240566 SERVICIO DE CONTROL DEL FUNCIONAMIENTO Y MANTENIMIENTO DE LAS INSTALACIONES GEST</t>
  </si>
  <si>
    <t>168</t>
  </si>
  <si>
    <t>24M06 FM 17SA0021-006 240567 SERVICIO DE CONTROL DEL FUNCIONAMIENTO Y MANTENIMIENTO DE LAS INSTALACIONES GEST</t>
  </si>
  <si>
    <t>7100009804</t>
  </si>
  <si>
    <t>01/05/2024 - 31/05/2024 17EL0029-000  EXPLOTACIÓN EDAR ASPE</t>
  </si>
  <si>
    <t>7100009803</t>
  </si>
  <si>
    <t>7100009805</t>
  </si>
  <si>
    <t>7200629283</t>
  </si>
  <si>
    <t>01/06/2024 - 30/06/2024 12GV0012-000  EXPLOTACIÓN EDAR PATERNA - FUENTE DEL JARRO Y TERRAMELAR</t>
  </si>
  <si>
    <t>7200629285</t>
  </si>
  <si>
    <t>7200629284</t>
  </si>
  <si>
    <t>7200782339</t>
  </si>
  <si>
    <t>01/06/2024 - 30/06/2024 18EL0027-000  EXPLOTACIÓN EDAR FOIA DE CASTALLA</t>
  </si>
  <si>
    <t>7200782338</t>
  </si>
  <si>
    <t>202408049</t>
  </si>
  <si>
    <t>01/06/2024 - 30/06/2024 20EL0039-001  SERVICIO DE FUNCIONAMIENTO Y MANTENIMIENTO DE PEQUEÑOS SISTEMAS DE SANEAMIENTO Y</t>
  </si>
  <si>
    <t>202408053</t>
  </si>
  <si>
    <t>202408015</t>
  </si>
  <si>
    <t>202408032</t>
  </si>
  <si>
    <t>202408044</t>
  </si>
  <si>
    <t>202408004</t>
  </si>
  <si>
    <t>202408051</t>
  </si>
  <si>
    <t>202408038</t>
  </si>
  <si>
    <t>202408043</t>
  </si>
  <si>
    <t>202408016</t>
  </si>
  <si>
    <t>202408040</t>
  </si>
  <si>
    <t>202408050</t>
  </si>
  <si>
    <t>202408041</t>
  </si>
  <si>
    <t>202408001</t>
  </si>
  <si>
    <t>202408019</t>
  </si>
  <si>
    <t>202408003</t>
  </si>
  <si>
    <t>202408046</t>
  </si>
  <si>
    <t>202408020</t>
  </si>
  <si>
    <t>202408033</t>
  </si>
  <si>
    <t>202408039</t>
  </si>
  <si>
    <t>202408021</t>
  </si>
  <si>
    <t>202408030</t>
  </si>
  <si>
    <t>202408036</t>
  </si>
  <si>
    <t>202408035</t>
  </si>
  <si>
    <t>202408024</t>
  </si>
  <si>
    <t>202210025</t>
  </si>
  <si>
    <t>202408028</t>
  </si>
  <si>
    <t>202408047</t>
  </si>
  <si>
    <t>2023001014</t>
  </si>
  <si>
    <t>202408005</t>
  </si>
  <si>
    <t>202408045</t>
  </si>
  <si>
    <t>202408026</t>
  </si>
  <si>
    <t>202408029</t>
  </si>
  <si>
    <t>202408027</t>
  </si>
  <si>
    <t>202408006</t>
  </si>
  <si>
    <t>202408048</t>
  </si>
  <si>
    <t>202408042</t>
  </si>
  <si>
    <t>202408034</t>
  </si>
  <si>
    <t>202408031</t>
  </si>
  <si>
    <t>202408007</t>
  </si>
  <si>
    <t>202408008</t>
  </si>
  <si>
    <t>202408009</t>
  </si>
  <si>
    <t>202408010</t>
  </si>
  <si>
    <t>202408052</t>
  </si>
  <si>
    <t>202408011</t>
  </si>
  <si>
    <t>202408013</t>
  </si>
  <si>
    <t>202408037</t>
  </si>
  <si>
    <t>202408002</t>
  </si>
  <si>
    <t>240008</t>
  </si>
  <si>
    <t>01/06/2024 - 30/06/2024 21EL0020-000  EXPLOTACIÓN EDAR SUECA-EL PERELLÓ</t>
  </si>
  <si>
    <t>027-2024</t>
  </si>
  <si>
    <t>24M07 17SA0021-001 240592 SERVICIO DE CONTROL DEL FUNCIONAMIENTO Y MANTENIMIENTO DE LAS INSTALACIONES GEST</t>
  </si>
  <si>
    <t>1724</t>
  </si>
  <si>
    <t>CERT-17 24M05 21SA0033 240516 DIRECCIÓN DE LAS OBRAS DE MEJORA DEL SISTEMA DE SANEAMIENTO DE ORIHUELA-COSTA (A</t>
  </si>
  <si>
    <t>1824</t>
  </si>
  <si>
    <t>CERT-18 24M06 21SA0033 240558 DIRECCIÓN DE LAS OBRAS DE MEJORA DEL SISTEMA DE SANEAMIENTO DE ORIHUELA-COSTA (A</t>
  </si>
  <si>
    <t>75/04631443</t>
  </si>
  <si>
    <t>24M07 23SA0028 240585 Suministro de dispensadores y botellas de agua mineral natural para las oficinas</t>
  </si>
  <si>
    <t>5300-OC24-00007</t>
  </si>
  <si>
    <t>JUNIO 2024 21GV0032 400 OBRAS DE MEJORA DEL SISTEMA DE SANEAMIENTO DE ORIHUELA-COSTA (ALICANTE)</t>
  </si>
  <si>
    <t>2400110</t>
  </si>
  <si>
    <t>01/06/2024 - 30/06/2024 17GV0002-000  EXPLOTACIÓN EDAR TORREBLANCA Y ROSSELL</t>
  </si>
  <si>
    <t>2400111</t>
  </si>
  <si>
    <t>2400098</t>
  </si>
  <si>
    <t>01/06/2024 - 30/06/2024 17GV0015-000  EXPLOTACIÓN EDAR CUENCA ALTA RIO ALBAIDA</t>
  </si>
  <si>
    <t>2400099</t>
  </si>
  <si>
    <t>2400100</t>
  </si>
  <si>
    <t>2400109</t>
  </si>
  <si>
    <t>2400104</t>
  </si>
  <si>
    <t>2400103</t>
  </si>
  <si>
    <t>2400106</t>
  </si>
  <si>
    <t>2400107</t>
  </si>
  <si>
    <t>2400108</t>
  </si>
  <si>
    <t>2400102</t>
  </si>
  <si>
    <t>2400105</t>
  </si>
  <si>
    <t>2400101</t>
  </si>
  <si>
    <t>01/06/2024 - 30/06/2024 17GV0011-000  EXPLOTACIÓN EDAR GUARDAMAR DEL SEGURA</t>
  </si>
  <si>
    <t>94038547</t>
  </si>
  <si>
    <t>01/06/2024 - 30/06/2024 12GV0013-000  EXPLOTACIÓN EDAR OROPESA-RIBERA CABANES</t>
  </si>
  <si>
    <t>94038589</t>
  </si>
  <si>
    <t>01/06/2024 - 30/06/2024 16GV0023-000  EXPLOTACIÓN EDAR ALMENARA</t>
  </si>
  <si>
    <t>94038548</t>
  </si>
  <si>
    <t>01/06/2024 - 30/06/2024 16GV0030-000  EXPLOTACIÓN EDAR BUÑOL-ALBORACHE</t>
  </si>
  <si>
    <t>94038550</t>
  </si>
  <si>
    <t>94038551</t>
  </si>
  <si>
    <t>94038549</t>
  </si>
  <si>
    <t>94038592</t>
  </si>
  <si>
    <t>01/06/2024 - 30/06/2024 17GV0001-000  EXPLOTACIÓN EDAR SEGORBE Y ALTO PALANCIA</t>
  </si>
  <si>
    <t>94038552</t>
  </si>
  <si>
    <t>01/06/2024 - 30/06/2024 17GV0020-000  SERVICIO DE FUNCIONAMIENTO Y MANTENIMIENTO DEL SISTEMA DE SANEAMIENTO Y DEPURACI</t>
  </si>
  <si>
    <t>94038590</t>
  </si>
  <si>
    <t>01/06/2024 - 30/06/2024 17GV0036-000  EXPLOTACIÓN EDAR NULES-VILLAVIEJA</t>
  </si>
  <si>
    <t>94038553</t>
  </si>
  <si>
    <t>01/06/2024 - 30/06/2024 18GV0014-000  EXPLOTACIÓN EDAR PEÑISCOLA</t>
  </si>
  <si>
    <t>94038591</t>
  </si>
  <si>
    <t>01/06/2024 - 30/06/2024 18GV0024-000  EXPLOTACIÓN EDAR ALMASSORA Y ONDA,BETXI,VILA-REAL,ALQUERÍAS DEL NIÑO PERDIDO</t>
  </si>
  <si>
    <t>94038546</t>
  </si>
  <si>
    <t>14000272</t>
  </si>
  <si>
    <t>01/06/2024 - 30/06/2024 16GV0014-000  EXPLOTACIÓN EDAR TEULADA</t>
  </si>
  <si>
    <t>14000209</t>
  </si>
  <si>
    <t>14000271</t>
  </si>
  <si>
    <t>239-24</t>
  </si>
  <si>
    <t>JULIO 2024 22GV0025 464 FM54000028 Obras de construcción de la nueva EDAR de la pedanía de Ares del Bosc</t>
  </si>
  <si>
    <t>O2024GCH000101</t>
  </si>
  <si>
    <t>01/06/2024 - 30/06/2024 14EL0008-000  EXPLOTACIÓN EDAR SUECA</t>
  </si>
  <si>
    <t>O2024GCH000087</t>
  </si>
  <si>
    <t>01/06/2024 - 30/06/2024 22GV0018-000  EXPLOTACIÓN EDAR SANTA POLA</t>
  </si>
  <si>
    <t>O2024GCH000086</t>
  </si>
  <si>
    <t>O2024GCH000089</t>
  </si>
  <si>
    <t>O2024GCH000088</t>
  </si>
  <si>
    <t>01/06/2024 - 30/06/2024 20GV0041-000  SERVICIO DE FUNCIONAMIENTO Y MANTENIMIENTO DEL SISTEMA DE SANEAMIENTO Y DEPURACI</t>
  </si>
  <si>
    <t>A-00015978</t>
  </si>
  <si>
    <t>PFB24-1820 1777159  240570 8 Certificados de Empleado Público en SW para 8 personas nuevas que se han incor</t>
  </si>
  <si>
    <t>24059</t>
  </si>
  <si>
    <t>24M06 EB 17SA0021-003 240546 SERVICIO DE CONTROL DEL FUNCIONAMIENTO Y MANTENIMIENTO DE LAS INSTALACIONES GEST</t>
  </si>
  <si>
    <t>24062</t>
  </si>
  <si>
    <t>24M06 JB 17SA0021-003 240549 SERVICIO DE CONTROL DEL FUNCIONAMIENTO Y MANTENIMIENTO DE LAS INSTALACIONES GEST</t>
  </si>
  <si>
    <t>24M06 VR 17SA0021-003 240550 SERVICIO DE CONTROL DEL FUNCIONAMIENTO Y MANTENIMIENTO DE LAS INSTALACIONES GEST</t>
  </si>
  <si>
    <t>24064</t>
  </si>
  <si>
    <t>24M06 CC 17SA0021-003 240551 SERVICIO DE CONTROL DEL FUNCIONAMIENTO Y MANTENIMIENTO DE LAS INSTALACIONES GEST</t>
  </si>
  <si>
    <t>CERT-07 24M05 23SA0031 240552 DIRECCIÓN FACULTATIVA Y RP JUSTIFICACIÓN OE REPARACIÓN COLECTORES GENERALES 3, 6</t>
  </si>
  <si>
    <t>CERT-08 24M06 23SA0031 240553 DIRECCIÓN FACULTATIVA Y RP JUSTIFICACIÓN OE REPARACIÓN COLECTORES GENERALES 3, 6</t>
  </si>
  <si>
    <t>CERT-14 24M04 22SA0010 240560 DIRECCIÓN DE LAS OBRAS DE ADECUACIÓN DE LAS IMPULSIONES Y ESTACIONES DE BOMBEO D</t>
  </si>
  <si>
    <t>24M07 CERT-08 21SA0030 240569 DIRECCIÓN DE LAS OBRAS DE INTERCONEXIÓN DE LA EDAR  NÁQUERA-SERRA CON LA EDAR NÁ</t>
  </si>
  <si>
    <t>24M07 CC 17SA0021-003 240606 SERVICIO DE CONTROL DEL FUNCIONAMIENTO Y MANTENIMIENTO DE LAS INSTALACIONES GEST</t>
  </si>
  <si>
    <t>24M07 IG 17SA0021-003 240608 SERVICIO DE CONTROL DEL FUNCIONAMIENTO Y MANTENIMIENTO DE LAS INSTALACIONES GEST</t>
  </si>
  <si>
    <t>24M07 FM 17SA0021-003 240609 SERVICIO DE CONTROL DEL FUNCIONAMIENTO Y MANTENIMIENTO DE LAS INSTALACIONES GEST</t>
  </si>
  <si>
    <t>24M07 JB 17SA0021-003 240610 SERVICIO DE CONTROL DEL FUNCIONAMIENTO Y MANTENIMIENTO DE LAS INSTALACIONES GEST</t>
  </si>
  <si>
    <t>194</t>
  </si>
  <si>
    <t xml:space="preserve">24M07 18SA0022 240598 SERVICIO DE GESTIÓN DE NÓMINAS Y SEGUROS SOCIALES DEL PERSONAL DE LA EPSAR (Del </t>
  </si>
  <si>
    <t>2501345225</t>
  </si>
  <si>
    <t>24M07 CUOTA FIJA 22SA0003 240582 ARRENDAMIENTO, SIN OPCIÓN DE COMPRA, DE DISPOSITIVOS DE IMPRESIÓN, DIGITALIZACIÓ</t>
  </si>
  <si>
    <t>2501353346</t>
  </si>
  <si>
    <t>24M07 CUOTA VARIABLE 22SA0003 240583 ARRENDAMIENTO, SIN OPCIÓN DE COMPRA, DE DISPOSITIVOS DE IMPRESIÓN, DIGITALIZACIÓ</t>
  </si>
  <si>
    <t>158</t>
  </si>
  <si>
    <t>24M06 JB 17SA0021-005 240534 SERVICIO DE CONTROL DEL FUNCIONAMIENTO Y MANTENIMIENTO DE LAS INSTALACIONES GEST</t>
  </si>
  <si>
    <t>159</t>
  </si>
  <si>
    <t>24M06 VR 17SA0021-005 240535 SERVICIO DE CONTROL DEL FUNCIONAMIENTO Y MANTENIMIENTO DE LAS INSTALACIONES GEST</t>
  </si>
  <si>
    <t>161</t>
  </si>
  <si>
    <t>24M06 EB 17SA0021-005 240537 SERVICIO DE CONTROL DEL FUNCIONAMIENTO Y MANTENIMIENTO DE LAS INSTALACIONES GEST</t>
  </si>
  <si>
    <t>24M06 CA 17SA0021-005 240538 SERVICIO DE CONTROL DEL FUNCIONAMIENTO Y MANTENIMIENTO DE LAS INSTALACIONES GEST</t>
  </si>
  <si>
    <t>198</t>
  </si>
  <si>
    <t>24M07 JB 17SA0021-005 240616 SERVICIO DE CONTROL DEL FUNCIONAMIENTO Y MANTENIMIENTO DE LAS INSTALACIONES GEST</t>
  </si>
  <si>
    <t>199</t>
  </si>
  <si>
    <t>24M07 FM 17SA0021-005 240617 SERVICIO DE CONTROL DEL FUNCIONAMIENTO Y MANTENIMIENTO DE LAS INSTALACIONES GEST</t>
  </si>
  <si>
    <t>200</t>
  </si>
  <si>
    <t>24M07 EB 17SA0021-005 240618 SERVICIO DE CONTROL DEL FUNCIONAMIENTO Y MANTENIMIENTO DE LAS INSTALACIONES GEST</t>
  </si>
  <si>
    <t>4335</t>
  </si>
  <si>
    <t>24M07 23SA0027 240588 SERVICIO DE VALIJA DE LA EPSAR (01/10/23-30/09/26)</t>
  </si>
  <si>
    <t>4934</t>
  </si>
  <si>
    <t>24M07 22SA0031 240589 SERVICIO DE PAQUETERÍA PARA LA ENTIDAD DE SANEAMIENTO DE AGUAS (01/12/22-30/11/2</t>
  </si>
  <si>
    <t>119</t>
  </si>
  <si>
    <t>CERT_1 23SA0012-001 240562 REDACCIÓN DE LOS PROYECTOS DE CONSTRUCCIÓN DE LAS OBRAS DE REFORMA DE LOS SISTEM</t>
  </si>
  <si>
    <t>120</t>
  </si>
  <si>
    <t>CERT_2 23SA0012-001 240563 REDACCIÓN DE LOS PROYECTOS DE CONSTRUCCIÓN DE LAS OBRAS DE REFORMA DE LOS SISTEM</t>
  </si>
  <si>
    <t>123</t>
  </si>
  <si>
    <t>24M07 CERT_02 24SA0002 240596 FM54000039 DIRECCIÓN DE LAS OBRAS DE REFORMA DE LA EDAR DE TURÍS-1 (VALENCIA) FO</t>
  </si>
  <si>
    <t>2024002</t>
  </si>
  <si>
    <t>NOVOTEC-GECIVAL UTE 19SA0044 COLECTORES CAMPELLO</t>
  </si>
  <si>
    <t>24M05 CERT_02 19SA0044 240543 DIRECCIÓN DE LAS OBRAS DE CONEXIÓN DEL SANEAMIENTO DE LAS ZONAS RESIDENCIALES AL</t>
  </si>
  <si>
    <t>125</t>
  </si>
  <si>
    <t xml:space="preserve">JULIO 2024 21GV0029 457 OBRAS DE INTERCONEXIÓN DE LA EDAR NÁQUERA-SERRA CON LA EDAR NÁQUERA-BONANZA, EN </t>
  </si>
  <si>
    <t>0633</t>
  </si>
  <si>
    <t>FACe-0633 24SA0016 240561 SUMINISTRO DE MOBILIARIO PARA LA ENTIDAD DE SANEAMIENTO DE AGUAS</t>
  </si>
  <si>
    <t>762424600381</t>
  </si>
  <si>
    <t>24M06 EB 17SA0021-004 240540 SERVICIO DE CONTROL DEL FUNCIONAMIENTO Y MANTENIMIENTO DE LAS INSTALACIONES GEST</t>
  </si>
  <si>
    <t>762424600379</t>
  </si>
  <si>
    <t>24M06 JB 17SA0021-004 240541 SERVICIO DE CONTROL DEL FUNCIONAMIENTO Y MANTENIMIENTO DE LAS INSTALACIONES GEST</t>
  </si>
  <si>
    <t>762424600317</t>
  </si>
  <si>
    <t>CERT-06 24M04 22SA0033 240451 DIRECCIÓN DE LAS OBRAS DE CONSTRUCCIÓN DE LA NUEVA EDAR DE ALMORADI (ALICANTE) (</t>
  </si>
  <si>
    <t>762424600358</t>
  </si>
  <si>
    <t>CERT-07 24M05 22SA0033 240511 DIRECCIÓN DE LAS OBRAS DE CONSTRUCCIÓN DE LA NUEVA EDAR DE ALMORADI (ALICANTE) (</t>
  </si>
  <si>
    <t>762424600385</t>
  </si>
  <si>
    <t>CERT-08 24M06 22SA0033 240555 DIRECCIÓN DE LAS OBRAS DE CONSTRUCCIÓN DE LA NUEVA EDAR DE ALMORADI (ALICANTE) (</t>
  </si>
  <si>
    <t>3694</t>
  </si>
  <si>
    <t xml:space="preserve"> 24CM0004 240586 OBRAS DE RENOVACIÓN DE CALDERERÍA DE LAS BOMBAS EN LAS ESTACIONES DE BOMBEO DE A</t>
  </si>
  <si>
    <t>3707</t>
  </si>
  <si>
    <t>01/06/2024 - 30/06/2024 21GV0028-000  SERVICIO DE FUNCIONAMIENTO Y MANTENIMIENTO DEL SISTEMA DE SANEAMIENTO Y DEPURACI</t>
  </si>
  <si>
    <t xml:space="preserve">24M06 IRAD BENIDORM 16GV0028-000  SERVICIO DE FUNCIONAMIENTO Y MANTENIMIENTO DE LAS INSTALACIONES DE REGENERACIÓN </t>
  </si>
  <si>
    <t>01/06/2024 - 30/06/2024 17GV0014-000  EXPLOTACIÓN EDAR ZONA COSTERA ORIHUELA</t>
  </si>
  <si>
    <t>01/06/2024 - 30/06/2024 17GV0012-000  EXPLOTACIÓN EDAR TAVERNES-CASCO</t>
  </si>
  <si>
    <t>01/06/2024 - 30/06/2024 17GV0038-000  EXPLOTACIÓN EDAR XABIA</t>
  </si>
  <si>
    <t>01/06/2024 - 30/06/2024 18GV0017-000  EXPLOTACION EDAR VINAROS</t>
  </si>
  <si>
    <t>01/06/2024 - 30/06/2024 18GV0026-000  EXPLOTACIÓN EDAR NOVELDA-MONFORTE DEL CID</t>
  </si>
  <si>
    <t>01/06/2024 - 30/06/2024 12GV0011-000  EXPLOTACIÓN EDAR POBLA DE FARNALS</t>
  </si>
  <si>
    <t>A000871165</t>
  </si>
  <si>
    <t>24M07 23SA0029 240593 SUMINISTRO DE COMBUSTIBLE DE AUTOMOCIÓN PARA VEHÍCULOS ADSCRITOS A LA EPSAR (01/</t>
  </si>
  <si>
    <t>60HDRR001466</t>
  </si>
  <si>
    <t>24M05-24M06 24CM0007 240595 SERVICIOS DE RED IP MULTISERVICIO Y SUMINISTROS ASOCIADOS (01/05/24-30/04/25)</t>
  </si>
  <si>
    <t>AJUNTAMENT DE POBLE NOU DE BENITACHELL</t>
  </si>
  <si>
    <t>EJECUCIÓN DE LA ACTUACIÓN DE REMODELACIÓN DE LA EBAR CALISTROS DE
BENITATXELL (ALICANTE) FREP0922 BENITATXELL - CALISTROS REMODELACIÓN DE LA EBAR CALISTROS DE BENITATXELL (ALICANTE)</t>
  </si>
  <si>
    <t>24M07 24FO0004 BENICASSIM FO 2024/2026 EDAR BENICASSIM</t>
  </si>
  <si>
    <t>24M07 24FO0005 BENIDORM FO 2024/2026 EDAR BENIDORM</t>
  </si>
  <si>
    <t>24M07 23FO0007 FORMENTERA DEL SEGURA FO 2023/2025 BOMBEOS FORMENTERA DEL SEGURA (Bombeo Cooperativa y Los Palacios)</t>
  </si>
  <si>
    <t>AJUNTAMENT DE GUARDAMAR DEL SEGURA</t>
  </si>
  <si>
    <t>ENERO-DICIEMBRE 2023 23FO0011 GUARDAMAR DEL SEGURA-BOMBEOS FO 2023/2025 BOMBEOS GUARDAMAR DEL SEGURA</t>
  </si>
  <si>
    <t>ENERO-JULIO 2024 23FO0011 GUARDAMAR DEL SEGURA-BOMBEOS FO 2023/2025 BOMBEOS GUARDAMAR DEL SEGURA</t>
  </si>
  <si>
    <t>24M07 24FO0014 TORREVIEJA FO 2024/2026 EDAR TORREVIEJA</t>
  </si>
  <si>
    <t>24M07 21FO0009 VALENCIA FO 2021/2024 EDAR VALENCIA</t>
  </si>
  <si>
    <t>24M07 24FO0011 PEQUEÑAS DIPUTACIÓN CASTELLÓN FO 2024/2026 EDAR MUNICIPIOS CASTELLÓN &lt; 5.000 HAB. GESTIONADAS POR DIPUTACIÓN C</t>
  </si>
  <si>
    <t>24M07 24FO0016 MANCOMUNIDAD VALLE DEL VINALOPO FO 2024/2026 EDAR MANCOMUNIDAD VALLE DEL VINALOPO</t>
  </si>
  <si>
    <t>24M07 23FO0015 EB SAN FULGENCIO FO 2023/2025 EB SAN FULGENCIO</t>
  </si>
  <si>
    <t>444</t>
  </si>
  <si>
    <t>CERT-29 24M06 21MP0001 240614 SERVICIO DE APOYO PARA LA REALIZACIÓN DE LAS ACTIVIDADES PROPIAS DE LA EPSAR REL</t>
  </si>
  <si>
    <t>240183</t>
  </si>
  <si>
    <t>24M05 23SA0014 240515 REDACCIÓN DEL PROYECTO DE CONSTRUCCIÓN DE LAS OBRAS DE REFORMA DE LOS COLECTORES</t>
  </si>
  <si>
    <t>INDEMNIZACIONES POR SERVICIO JULIO 2024</t>
  </si>
  <si>
    <t>24/0851/008692</t>
  </si>
  <si>
    <t>Alquiler AGOSTO 2024 20SA0043 Edificio Sorolla Center</t>
  </si>
  <si>
    <t>24/0851/008392</t>
  </si>
  <si>
    <t>COTIZACIONES SOCIALES JULIO 2024</t>
  </si>
  <si>
    <t>NÓMINA AGOSTO 2024</t>
  </si>
  <si>
    <t>01/06/2024 - 30/06/2024 09CV0026 ALTEA FINANCIACIÓN COSTES EXPLOTACIÓN Y MANTENIMIENTO INSTALAC.SANEAMIENTO ALTEA</t>
  </si>
  <si>
    <t>ENERO-JUNIO 2024 24FO0006 BENIFAIO (URB. PLA DE LES CLOTXES) FO 2024/2026 EDAR BENIFAIÓ (PLA DE LES CLOTXES)</t>
  </si>
  <si>
    <t>AJUNTAMENT DE POBLE NOU DE BENITATXELL</t>
  </si>
  <si>
    <t>ENERO-DICIEMBRE 2023 (PREVISION INFORME COSTES DPOE) 23FO0001 BENITATXELL FO 2023/2025 EDAR BENITATXELL</t>
  </si>
  <si>
    <t>ENERO-JUNIO 2024 23FO0001 BENITATXELL FO 2023/2025 EDAR BENITATXELL</t>
  </si>
  <si>
    <t>1148</t>
  </si>
  <si>
    <t>01/07/2024 - 31/07/2024 16GV0015-000  EXPLOTACIÓN EDAR ALCALA DE XIVERT</t>
  </si>
  <si>
    <t>1146</t>
  </si>
  <si>
    <t>1147</t>
  </si>
  <si>
    <t>1149</t>
  </si>
  <si>
    <t>01/07/2024 - 31/07/2024 18GV0033-000  EXPLOTACIÓN PROVISIONAL DE LA EDAR DE LA FOIA DE L’ALCORA (CASTELLÓN)</t>
  </si>
  <si>
    <t>24153</t>
  </si>
  <si>
    <t>24M06 EB 17SA0021-002 240602 SERVICIO DE CONTROL DEL FUNCIONAMIENTO Y MANTENIMIENTO DE LAS INSTALACIONES GEST</t>
  </si>
  <si>
    <t>165</t>
  </si>
  <si>
    <t>24M06 VR 17SA0021-006 240564 SERVICIO DE CONTROL DEL FUNCIONAMIENTO Y MANTENIMIENTO DE LAS INSTALACIONES GEST</t>
  </si>
  <si>
    <t>166</t>
  </si>
  <si>
    <t>24M06 CA 17SA0021-006 240565 SERVICIO DE CONTROL DEL FUNCIONAMIENTO Y MANTENIMIENTO DE LAS INSTALACIONES GEST</t>
  </si>
  <si>
    <t>183</t>
  </si>
  <si>
    <t>24M07 VR 17SA0021-006 240648 SERVICIO DE CONTROL DEL FUNCIONAMIENTO Y MANTENIMIENTO DE LAS INSTALACIONES GEST</t>
  </si>
  <si>
    <t>184</t>
  </si>
  <si>
    <t>24M07 CA 17SA0021-006 240649 SERVICIO DE CONTROL DEL FUNCIONAMIENTO Y MANTENIMIENTO DE LAS INSTALACIONES GEST</t>
  </si>
  <si>
    <t>186</t>
  </si>
  <si>
    <t>24M07 FM 17SA0021-006 240651 SERVICIO DE CONTROL DEL FUNCIONAMIENTO Y MANTENIMIENTO DE LAS INSTALACIONES GEST</t>
  </si>
  <si>
    <t>202409001</t>
  </si>
  <si>
    <t>01/01/2024 - 30/06/2024 20EL0039-001  SERVICIO DE FUNCIONAMIENTO Y MANTENIMIENTO DE PEQUEÑOS SISTEMAS DE SANEAMIENTO Y</t>
  </si>
  <si>
    <t>202409002</t>
  </si>
  <si>
    <t>01/03/2023 - 31/12/2023 20EL0039-001  SERVICIO DE FUNCIONAMIENTO Y MANTENIMIENTO DE PEQUEÑOS SISTEMAS DE SANEAMIENTO Y</t>
  </si>
  <si>
    <t>24M07 CERT-08 21SA0038 240568 Dirección de las obras de construcción de la nueva EDAR de la pedanía de Ares de</t>
  </si>
  <si>
    <t>21843014001</t>
  </si>
  <si>
    <t>DRACE GEOCISA, S.A.</t>
  </si>
  <si>
    <t>JULIO 2024 24GV0001 407 FM54000039 OBRAS DE REFORMA DE LA EDAR DE TURÍS-1 (VALENCIA)</t>
  </si>
  <si>
    <t>O2024GCH000176</t>
  </si>
  <si>
    <t>01/06/2024 - 30/06/2024 98CV0008 VALENCIA FINANCIACIÓN COSTES EXPLOTACIÓN EDAR MANCOMUNADAS, ONTINYENT Y TAVERNES</t>
  </si>
  <si>
    <t>O2024GCH000177</t>
  </si>
  <si>
    <t>O2024GCH000130</t>
  </si>
  <si>
    <t>O2024GCH000164</t>
  </si>
  <si>
    <t>O2024GCH000149</t>
  </si>
  <si>
    <t>O2024GCH000161</t>
  </si>
  <si>
    <t>O2024GCE000286</t>
  </si>
  <si>
    <t>O2024GCH000128</t>
  </si>
  <si>
    <t>O2024GCA000124</t>
  </si>
  <si>
    <t>O2024GCH000121</t>
  </si>
  <si>
    <t>O2024GCH000147</t>
  </si>
  <si>
    <t>O2024GCH000113</t>
  </si>
  <si>
    <t>O2024GCH000172</t>
  </si>
  <si>
    <t>O2024GCH000143</t>
  </si>
  <si>
    <t>O2024GCH000116</t>
  </si>
  <si>
    <t>O2024GCH000138</t>
  </si>
  <si>
    <t>O2024GCH000173</t>
  </si>
  <si>
    <t>O2024GCH000118</t>
  </si>
  <si>
    <t>O2024GCH000160</t>
  </si>
  <si>
    <t>O2024GCH000153</t>
  </si>
  <si>
    <t>O2024GCH000141</t>
  </si>
  <si>
    <t>O2024GCH000119</t>
  </si>
  <si>
    <t>O2024GCH000150</t>
  </si>
  <si>
    <t>O2024GCH000104</t>
  </si>
  <si>
    <t>O2024GCH000174</t>
  </si>
  <si>
    <t>O2024GCH000154</t>
  </si>
  <si>
    <t>O2022GCI000050</t>
  </si>
  <si>
    <t>O2024GCH000139</t>
  </si>
  <si>
    <t>O2024GCH000170</t>
  </si>
  <si>
    <t>O2024GCH000111</t>
  </si>
  <si>
    <t>O2024GCH000115</t>
  </si>
  <si>
    <t>O2024GCH000158</t>
  </si>
  <si>
    <t>O2024GCH000169</t>
  </si>
  <si>
    <t>O2022GCI000051</t>
  </si>
  <si>
    <t>O2024GCH000120</t>
  </si>
  <si>
    <t>O2024GCH000171</t>
  </si>
  <si>
    <t>O2024GCH000114</t>
  </si>
  <si>
    <t>O2024GCH000110</t>
  </si>
  <si>
    <t>O2024GCH000151</t>
  </si>
  <si>
    <t>O2022GCJ000254</t>
  </si>
  <si>
    <t>O2024GCH000155</t>
  </si>
  <si>
    <t>O2024GCH000140</t>
  </si>
  <si>
    <t>O2024GCH000157</t>
  </si>
  <si>
    <t>O2024GCH000159</t>
  </si>
  <si>
    <t>O2024GCH000126</t>
  </si>
  <si>
    <t>O2024GCH000131</t>
  </si>
  <si>
    <t>O2024GCH000166</t>
  </si>
  <si>
    <t>O2023GCH000119</t>
  </si>
  <si>
    <t>O2024GCE000288</t>
  </si>
  <si>
    <t>O2024GCH000107</t>
  </si>
  <si>
    <t>O2024GCH000175</t>
  </si>
  <si>
    <t>O2024GCH000146</t>
  </si>
  <si>
    <t>O2024GCH000163</t>
  </si>
  <si>
    <t>O2024GCH000145</t>
  </si>
  <si>
    <t>O2024GCH000165</t>
  </si>
  <si>
    <t>O2024GCH000162</t>
  </si>
  <si>
    <t>O2024GCH000144</t>
  </si>
  <si>
    <t>O2024GCH000109</t>
  </si>
  <si>
    <t>O2024GCH000123</t>
  </si>
  <si>
    <t>O2024GCH000134</t>
  </si>
  <si>
    <t>O2024GCH000137</t>
  </si>
  <si>
    <t>O2024GCH000135</t>
  </si>
  <si>
    <t>O2024GCH000136</t>
  </si>
  <si>
    <t>O2024GCH000142</t>
  </si>
  <si>
    <t>O2024GCH000148</t>
  </si>
  <si>
    <t>O2024GCH000156</t>
  </si>
  <si>
    <t>O2024GCH000106</t>
  </si>
  <si>
    <t>O2024GCH000112</t>
  </si>
  <si>
    <t>O2024GCH000117</t>
  </si>
  <si>
    <t>O2024GCH000122</t>
  </si>
  <si>
    <t>O2024GCH000167</t>
  </si>
  <si>
    <t>O2024GCH000108</t>
  </si>
  <si>
    <t>O2024GCH000105</t>
  </si>
  <si>
    <t>O2024GCH000071</t>
  </si>
  <si>
    <t>01/06/2024 - 30/06/2024 97CV0123 VALENCIA ENCOMIENDA GESTION NUEVAS EDAR TRAS PRIMER AÑO FUNCIONAMIENTO DIPUTACIÓN VALENCI</t>
  </si>
  <si>
    <t>O2024GCH000060</t>
  </si>
  <si>
    <t>O2024GCH000048</t>
  </si>
  <si>
    <t>O2024GCH000097</t>
  </si>
  <si>
    <t>O2024GCH000042</t>
  </si>
  <si>
    <t>O2024GCH000055</t>
  </si>
  <si>
    <t>O2023GCI000111</t>
  </si>
  <si>
    <t>O2023GCK000087</t>
  </si>
  <si>
    <t>O2024GCH000084</t>
  </si>
  <si>
    <t>O2024GCH000067</t>
  </si>
  <si>
    <t>O2024GCH000083</t>
  </si>
  <si>
    <t>O2024GCH000078</t>
  </si>
  <si>
    <t>O2024GCH000057</t>
  </si>
  <si>
    <t>O2024GCH000056</t>
  </si>
  <si>
    <t>O2024GCH000092</t>
  </si>
  <si>
    <t>O2024GCH000082</t>
  </si>
  <si>
    <t>O2024GCH000099</t>
  </si>
  <si>
    <t>O2024GCH000068</t>
  </si>
  <si>
    <t>O2024GCH000095</t>
  </si>
  <si>
    <t>O2023GCI000085</t>
  </si>
  <si>
    <t>O2024GCH000091</t>
  </si>
  <si>
    <t>O2024GCH000066</t>
  </si>
  <si>
    <t>O2024GCH000085</t>
  </si>
  <si>
    <t>O2024GCH000076</t>
  </si>
  <si>
    <t>O2024GCH000079</t>
  </si>
  <si>
    <t>O2024GCH000080</t>
  </si>
  <si>
    <t>O2024GCH000090</t>
  </si>
  <si>
    <t>O2024GCH000063</t>
  </si>
  <si>
    <t>O2024GCH000058</t>
  </si>
  <si>
    <t>O2024GCH000064</t>
  </si>
  <si>
    <t>O2024GCH000075</t>
  </si>
  <si>
    <t>O2024GCH000061</t>
  </si>
  <si>
    <t>O2024GCH000096</t>
  </si>
  <si>
    <t>O2024GCH000081</t>
  </si>
  <si>
    <t>O2024GCH000077</t>
  </si>
  <si>
    <t>O2024GCH000072</t>
  </si>
  <si>
    <t>O2024GCH000069</t>
  </si>
  <si>
    <t>O2024GCE000213</t>
  </si>
  <si>
    <t>O2023GCK000090</t>
  </si>
  <si>
    <t>O2024GCH000062</t>
  </si>
  <si>
    <t>O2024GCH000043</t>
  </si>
  <si>
    <t>O2024GCH000070</t>
  </si>
  <si>
    <t>O2024GCH000074</t>
  </si>
  <si>
    <t>O2024GCH000065</t>
  </si>
  <si>
    <t>O2024GCH000098</t>
  </si>
  <si>
    <t>O2024GCH000073</t>
  </si>
  <si>
    <t>O2024GCH000059</t>
  </si>
  <si>
    <t>O2024GCH000093</t>
  </si>
  <si>
    <t>O2024GCH000100</t>
  </si>
  <si>
    <t>O2024GCH000094</t>
  </si>
  <si>
    <t>2400115</t>
  </si>
  <si>
    <t>01/01/2024 - 31/05/2024 14GV0009-000  EXPLOTACIÓN EDAR MONCOFA</t>
  </si>
  <si>
    <t>2400113</t>
  </si>
  <si>
    <t>2400116</t>
  </si>
  <si>
    <t>01/06/2024 - 30/06/2024 14GV0009-000  EXPLOTACIÓN EDAR MONCOFA</t>
  </si>
  <si>
    <t>2400117</t>
  </si>
  <si>
    <t>2400114</t>
  </si>
  <si>
    <t>01/11/2023 - 31/12/2023 14GV0009-000  EXPLOTACIÓN EDAR MONCOFA</t>
  </si>
  <si>
    <t>2400112</t>
  </si>
  <si>
    <t>01/06/2024 - 30/06/2024 17EL0010-000  EXPLOTACIÓN EDAR IBI Y VILLENA</t>
  </si>
  <si>
    <t>94038748</t>
  </si>
  <si>
    <t>01/07/2024 - 31/07/2024 12GV0013-000  EXPLOTACIÓN EDAR OROPESA-RIBERA CABANES</t>
  </si>
  <si>
    <t>94038465</t>
  </si>
  <si>
    <t>01/06/2024 - 30/06/2024 15GV0014-000  EXPLOTACIÓN EDAR PEGO</t>
  </si>
  <si>
    <t>94038749</t>
  </si>
  <si>
    <t>01/07/2024 - 31/07/2024 16GV0023-000  EXPLOTACIÓN EDAR ALMENARA</t>
  </si>
  <si>
    <t>94038754</t>
  </si>
  <si>
    <t>01/07/2024 - 31/07/2024 16GV0030-000  EXPLOTACIÓN EDAR BUÑOL-ALBORACHE</t>
  </si>
  <si>
    <t>94038756</t>
  </si>
  <si>
    <t>94038757</t>
  </si>
  <si>
    <t>94038755</t>
  </si>
  <si>
    <t>94038752</t>
  </si>
  <si>
    <t>01/07/2024 - 15/07/2024 17GV0001-000  EXPLOTACIÓN EDAR SEGORBE Y ALTO PALANCIA</t>
  </si>
  <si>
    <t>94038753</t>
  </si>
  <si>
    <t>16/07/2024 - 31/07/2024 17GV0001-000  EXPLOTACIÓN EDAR SEGORBE Y ALTO PALANCIA</t>
  </si>
  <si>
    <t>94038758</t>
  </si>
  <si>
    <t>01/07/2024 - 31/07/2024 17GV0020-000  SERVICIO DE FUNCIONAMIENTO Y MANTENIMIENTO DEL SISTEMA DE SANEAMIENTO Y DEPURACI</t>
  </si>
  <si>
    <t>94038750</t>
  </si>
  <si>
    <t>01/07/2024 - 31/07/2024 17GV0036-000  EXPLOTACIÓN EDAR NULES-VILLAVIEJA</t>
  </si>
  <si>
    <t>94038759</t>
  </si>
  <si>
    <t>01/07/2024 - 31/07/2024 18GV0014-000  EXPLOTACIÓN EDAR PEÑISCOLA</t>
  </si>
  <si>
    <t>94038746</t>
  </si>
  <si>
    <t>01/07/2024 - 22/07/2024 18GV0024-000  EXPLOTACIÓN EDAR ALMASSORA Y ONDA,BETXI,VILA-REAL,ALQUERÍAS DEL NIÑO PERDIDO</t>
  </si>
  <si>
    <t>94038751</t>
  </si>
  <si>
    <t>01/07/2024 - 31/07/2024 18GV0024-000  EXPLOTACIÓN EDAR ALMASSORA Y ONDA,BETXI,VILA-REAL,ALQUERÍAS DEL NIÑO PERDIDO</t>
  </si>
  <si>
    <t>94038747</t>
  </si>
  <si>
    <t>23/07/2024 - 31/07/2024 18GV0024-000  EXPLOTACIÓN EDAR ALMASSORA Y ONDA,BETXI,VILA-REAL,ALQUERÍAS DEL NIÑO PERDIDO</t>
  </si>
  <si>
    <t>94038710</t>
  </si>
  <si>
    <t>01/06/2024 - 30/06/2024 20EL0039-002  SERVICIO DE FUNCIONAMIENTO Y MANTENIMIENTO DE PEQUEÑOS SISTEMAS DE SANEAMIENTO Y</t>
  </si>
  <si>
    <t>94038640</t>
  </si>
  <si>
    <t>94038643</t>
  </si>
  <si>
    <t>94038644</t>
  </si>
  <si>
    <t>94038645</t>
  </si>
  <si>
    <t>94038646</t>
  </si>
  <si>
    <t>94034237</t>
  </si>
  <si>
    <t>94038653</t>
  </si>
  <si>
    <t>94038654</t>
  </si>
  <si>
    <t>94038656</t>
  </si>
  <si>
    <t>94038658</t>
  </si>
  <si>
    <t>94038660</t>
  </si>
  <si>
    <t>94038661</t>
  </si>
  <si>
    <t>94038663</t>
  </si>
  <si>
    <t>94038665</t>
  </si>
  <si>
    <t>94038666</t>
  </si>
  <si>
    <t>94034241</t>
  </si>
  <si>
    <t>94038641</t>
  </si>
  <si>
    <t>94038647</t>
  </si>
  <si>
    <t>94038649</t>
  </si>
  <si>
    <t>94038655</t>
  </si>
  <si>
    <t>94038662</t>
  </si>
  <si>
    <t>94038664</t>
  </si>
  <si>
    <t>94038659</t>
  </si>
  <si>
    <t>94038657</t>
  </si>
  <si>
    <t>94038642</t>
  </si>
  <si>
    <t>94034527</t>
  </si>
  <si>
    <t>94038524</t>
  </si>
  <si>
    <t>01/06/2024 - 30/06/2024 20EL0039-003  SERVICIO DE FUNCIONAMIENTO Y MANTENIMIENTO DE PEQUEÑOS SISTEMAS DE SANEAMIENTO Y</t>
  </si>
  <si>
    <t>94038517</t>
  </si>
  <si>
    <t>94038501</t>
  </si>
  <si>
    <t>94038520</t>
  </si>
  <si>
    <t>94038498</t>
  </si>
  <si>
    <t>94038500</t>
  </si>
  <si>
    <t>94038502</t>
  </si>
  <si>
    <t>94038503</t>
  </si>
  <si>
    <t>94038504</t>
  </si>
  <si>
    <t>94038510</t>
  </si>
  <si>
    <t>94038505</t>
  </si>
  <si>
    <t>94038506</t>
  </si>
  <si>
    <t>94038507</t>
  </si>
  <si>
    <t>94038508</t>
  </si>
  <si>
    <t>94038512</t>
  </si>
  <si>
    <t>94038516</t>
  </si>
  <si>
    <t>94038518</t>
  </si>
  <si>
    <t>94038519</t>
  </si>
  <si>
    <t>94038521</t>
  </si>
  <si>
    <t>94038523</t>
  </si>
  <si>
    <t>94038525</t>
  </si>
  <si>
    <t>94038527</t>
  </si>
  <si>
    <t>94038528</t>
  </si>
  <si>
    <t>94038522</t>
  </si>
  <si>
    <t>94038509</t>
  </si>
  <si>
    <t>94038499</t>
  </si>
  <si>
    <t>94038511</t>
  </si>
  <si>
    <t>94038513</t>
  </si>
  <si>
    <t>94038526</t>
  </si>
  <si>
    <t>94038462</t>
  </si>
  <si>
    <t>01/06/2024 - 30/06/2024 22EL0015-000  EXPLOTACIÓN EDAR ALCOI</t>
  </si>
  <si>
    <t>94038464</t>
  </si>
  <si>
    <t>94038463</t>
  </si>
  <si>
    <t>14000274</t>
  </si>
  <si>
    <t>01/07/2024 - 31/07/2024 16GV0014-000  EXPLOTACIÓN EDAR TEULADA</t>
  </si>
  <si>
    <t>14000275</t>
  </si>
  <si>
    <t>JUNIO 2024 17GV0033 409 OBRAS DE REFORMA DE LA EDAR DE JARAFUEL</t>
  </si>
  <si>
    <t>01/06/2024 - 30/06/2024 17GV0025-000  EXPLOTACIÓN EDAR UTIEL</t>
  </si>
  <si>
    <t>01/06/2024 - 29/06/2024 18GV0016-000  EXPLOTACIÓN EDAR GANDIA-LA SAFOR</t>
  </si>
  <si>
    <t>O2024GCH000132</t>
  </si>
  <si>
    <t>30/06/2024 - 30/06/2024 18GV0016-000  EXPLOTACIÓN EDAR GANDIA-LA SAFOR</t>
  </si>
  <si>
    <t>O2024GCH000133</t>
  </si>
  <si>
    <t>01/06/2024 - 30/06/2024 18GV0025-000  EXPLOTACIÓN EDAR CHESTE (CENTRO EDUCATIVO Y CIRCUITO) Y REQUENA (CASCO Y SAN ANT</t>
  </si>
  <si>
    <t>O2024GCH000129</t>
  </si>
  <si>
    <t>01/06/2024 - 30/06/2024 18GV0031-000  EXPLOTACIÓN EDAR Xàtiva, Canals - l'Alcúdia de Crespins y la urbanización Cumbre</t>
  </si>
  <si>
    <t>O2024GCH000127</t>
  </si>
  <si>
    <t>O2024GCH000008</t>
  </si>
  <si>
    <t>01/06/2024 - 30/06/2024 23GV0002-000  SERVICIO DE FUNCIONAMIENTO Y MANTENIMIENTO DEL SISTEMA DE SANEAMIENTO Y DEPURACI</t>
  </si>
  <si>
    <t>O2024GCH000003</t>
  </si>
  <si>
    <t>O2024GCH000006</t>
  </si>
  <si>
    <t>21842214009</t>
  </si>
  <si>
    <t>JULIO 2024 22GV0026 446 FD212A5002.004.EXPTEADVO FM54000013 OBRAS DE REFORMA DEL SISTEMA PINEDO (VALENCI</t>
  </si>
  <si>
    <t>O2024GCH000005</t>
  </si>
  <si>
    <t>01/06/2024 - 30/06/2024 18GV0032-000  EXPLOTACIÓN EDAR PINEDO</t>
  </si>
  <si>
    <t>O2024GCH000001</t>
  </si>
  <si>
    <t>O2024GCH000002</t>
  </si>
  <si>
    <t>O2024GCH000004</t>
  </si>
  <si>
    <t>O2022GCJ000020</t>
  </si>
  <si>
    <t>O2024GCH000007</t>
  </si>
  <si>
    <t>20240901</t>
  </si>
  <si>
    <t>01/07/2024 - 31/07/2024 20GV0041-000  SERVICIO DE FUNCIONAMIENTO Y MANTENIMIENTO DEL SISTEMA DE SANEAMIENTO Y DEPURACI</t>
  </si>
  <si>
    <t>20240902</t>
  </si>
  <si>
    <t>ES0021000013505367RV</t>
  </si>
  <si>
    <t>240571 24SA0008 24M06 ES0021000013505367RV IBERDROLA CLIENTES 24SA0008 240571 SUMINISTRO DE ENERGÍA ELÉCTRICA EN LOS PUNTOS DE CONSUMO DE LA EPSAR (Del 16/05/</t>
  </si>
  <si>
    <t>ES0021000013491230PW</t>
  </si>
  <si>
    <t>240572 24SA0008 24M06 ES0021000013491230PW IBERDROLA CLIENTES 24SA0008 240572 SUMINISTRO DE ENERGÍA ELÉCTRICA EN LOS PUNTOS DE CONSUMO DE LA EPSAR (Del 16/05/</t>
  </si>
  <si>
    <t>ES0021000013491209FG</t>
  </si>
  <si>
    <t>240573 24SA0008 24M06 ES0021000013491209FG IBERDROLA CLIENTES 24SA0008 240573 SUMINISTRO DE ENERGÍA ELÉCTRICA EN LOS PUNTOS DE CONSUMO DE LA EPSAR (Del 16/05/</t>
  </si>
  <si>
    <t>ES0021000013491224FL</t>
  </si>
  <si>
    <t>240574 24SA0008 24M06 ES0021000013491224FL IBERDROLA CLIENTES 24SA0008 240574 SUMINISTRO DE ENERGÍA ELÉCTRICA EN LOS PUNTOS DE CONSUMO DE LA EPSAR (Del 16/05/</t>
  </si>
  <si>
    <t>ES0021000013491221FQ</t>
  </si>
  <si>
    <t>240575 24SA0008 24M06 ES0021000013491221FQ IBERDROLA CLIENTES 24SA0008 240575 SUMINISTRO DE ENERGÍA ELÉCTRICA EN LOS PUNTOS DE CONSUMO DE LA EPSAR (Del 16/05/</t>
  </si>
  <si>
    <t>ES0021000013491233PM</t>
  </si>
  <si>
    <t>240576 24SA0008 24M06 ES0021000013491233PM IBERDROLA CLIENTES 24SA0008 240576 SUMINISTRO DE ENERGÍA ELÉCTRICA EN LOS PUNTOS DE CONSUMO DE LA EPSAR (Del 16/05/</t>
  </si>
  <si>
    <t>ES0021000013491227FE</t>
  </si>
  <si>
    <t>240577 24SA0008 24M06 ES0021000013491227FE IBERDROLA CLIENTES 24SA0008 240577 SUMINISTRO DE ENERGÍA ELÉCTRICA EN LOS PUNTOS DE CONSUMO DE LA EPSAR (Del 16/05/</t>
  </si>
  <si>
    <t>ES0021000013491218FJ</t>
  </si>
  <si>
    <t>240578 24SA0008 24M06 ES0021000013491218FJ IBERDROLA CLIENTES 24SA0008 240578 SUMINISTRO DE ENERGÍA ELÉCTRICA EN LOS PUNTOS DE CONSUMO DE LA EPSAR (Del 16/05/</t>
  </si>
  <si>
    <t>ES0021000013491215FX</t>
  </si>
  <si>
    <t>240579 24SA0008 24M06 ES0021000013491215FX IBERDROLA CLIENTES 24SA0008 240579 SUMINISTRO DE ENERGÍA ELÉCTRICA EN LOS PUNTOS DE CONSUMO DE LA EPSAR (Del 16/05/</t>
  </si>
  <si>
    <t>ES0021000013491212FF</t>
  </si>
  <si>
    <t>240580 24SA0008 24M06 ES0021000013491212FF IBERDROLA CLIENTES 24SA0008 240580 SUMINISTRO DE ENERGÍA ELÉCTRICA EN LOS PUNTOS DE CONSUMO DE LA EPSAR (Del 16/05/</t>
  </si>
  <si>
    <t>1800434297</t>
  </si>
  <si>
    <t>24M07 INFORMES ADICIONAL 24CM0021 240594 PRÓRROGA DE LA SUSCRIPCIÓN PARA EL ACCESO ONLINE A UNA BASE DE DATOS CON INFORMA</t>
  </si>
  <si>
    <t>240648</t>
  </si>
  <si>
    <t>INFORMATICA FAER S.L.</t>
  </si>
  <si>
    <t xml:space="preserve"> 24SA0023 240647 SUMINISTRO DE SEIS DISCOS DE 600GB Y ONCE DISCOS DE 1,8TB PARA LAS CABINAS DE DA</t>
  </si>
  <si>
    <t>24M07 EB 17SA0021-003 240607 SERVICIO DE CONTROL DEL FUNCIONAMIENTO Y MANTENIMIENTO DE LAS INSTALACIONES GEST</t>
  </si>
  <si>
    <t>24M07 VR 17SA0021-003 240611 SERVICIO DE CONTROL DEL FUNCIONAMIENTO Y MANTENIMIENTO DE LAS INSTALACIONES GEST</t>
  </si>
  <si>
    <t>1010427</t>
  </si>
  <si>
    <t>01/06/2024 - 30/06/2024 16GV0029-000  SERVICIO DE FUNCIONAMIENTO Y MANTENIMIENTO DEL SISTEMA DE SANEAMIENTO Y DEPURACI</t>
  </si>
  <si>
    <t>1010428</t>
  </si>
  <si>
    <t>197</t>
  </si>
  <si>
    <t>24M07 VR 17SA0021-005 240615 SERVICIO DE CONTROL DEL FUNCIONAMIENTO Y MANTENIMIENTO DE LAS INSTALACIONES GEST</t>
  </si>
  <si>
    <t>24M06 15SA0002-002 240646 SERVICIO DE APOYO TÉCNICO PARA EL CONTROL, SEGUIMIENTO E INSPECCIÓN DE LOS VERTI</t>
  </si>
  <si>
    <t>4738</t>
  </si>
  <si>
    <t>24M07 20SA0042 240587 SERVICIO DE MANIPULADO POSTAL PARA LA EPSAR (10/03/21-09/03/25)</t>
  </si>
  <si>
    <t>122</t>
  </si>
  <si>
    <t>24M07 CERT-16 18SA0005 240694 DIRECCIÓN DE LAS OBRAS DE REFORMA DE LA EDAR DE JARAFUEL (VALENCIA)</t>
  </si>
  <si>
    <t>146</t>
  </si>
  <si>
    <t>24M08 CERT_03 24SA0002 240695 FM54000039 DIRECCIÓN DE LAS OBRAS DE REFORMA DE LA EDAR DE TURÍS-1 (VALENCIA) FO</t>
  </si>
  <si>
    <t>01/06/2024 - 30/06/2024 17GV0003-000  EXPLOTACIÓN EDAR ALGORFA-BENEJÚZAR y BIGASTRO-JACARILLA</t>
  </si>
  <si>
    <t>479</t>
  </si>
  <si>
    <t>13/07/23-31/12/23 EB  240666 TRABAJOS DE CONTROL EFECTUADOS POR LA DIPUTACIÓN DE ALICANTE A TRAVÉS DE PROAGUA</t>
  </si>
  <si>
    <t>24M01 EB  240670 TRABAJOS DE CONTROL EFECTUADOS POR LA DIPUTACIÓN DE ALICANTE A TRAVÉS DE PROAGUA</t>
  </si>
  <si>
    <t>487</t>
  </si>
  <si>
    <t>24M02 EB  240674 TRABAJOS DE CONTROL EFECTUADOS POR LA DIPUTACIÓN DE ALICANTE A TRAVÉS DE PROAGUA</t>
  </si>
  <si>
    <t>491</t>
  </si>
  <si>
    <t>24M03 EB  240678 TRABAJOS DE CONTROL EFECTUADOS POR LA DIPUTACIÓN DE ALICANTE A TRAVÉS DE PROAGUA</t>
  </si>
  <si>
    <t>495</t>
  </si>
  <si>
    <t>24M04 EB  240682 TRABAJOS DE CONTROL EFECTUADOS POR LA DIPUTACIÓN DE ALICANTE A TRAVÉS DE PROAGUA</t>
  </si>
  <si>
    <t>499</t>
  </si>
  <si>
    <t>24M05 EB  240686 TRABAJOS DE CONTROL EFECTUADOS POR LA DIPUTACIÓN DE ALICANTE A TRAVÉS DE PROAGUA</t>
  </si>
  <si>
    <t>503</t>
  </si>
  <si>
    <t>24M06 EB  240690 TRABAJOS DE CONTROL EFECTUADOS POR LA DIPUTACIÓN DE ALICANTE A TRAVÉS DE PROAGUA</t>
  </si>
  <si>
    <t>01/06/2024 - 30/06/2024 22GV0034-000  EXPLOTACIÓN EDAR ALACANTI NORTE</t>
  </si>
  <si>
    <t>01/06/2024 - 30/06/2024 16GV0027-000  SERVICIO DE FUNCIONAMIENTO Y MANTENIMIENTO DEL SISTEMA DE SANEAMIENTO Y DEPURACI</t>
  </si>
  <si>
    <t>43</t>
  </si>
  <si>
    <t xml:space="preserve">24M07 IRAD BENIDORM 16GV0028-000  SERVICIO DE FUNCIONAMIENTO Y MANTENIMIENTO DE LAS INSTALACIONES DE REGENERACIÓN </t>
  </si>
  <si>
    <t>01/06/2024 - 30/06/2024 16EL0026-000  EXPLOTACIÓN EDAR FONT DE LA PEDRA</t>
  </si>
  <si>
    <t>01/06/2024 - 30/06/2024 17GV0026-000  SERVICIO DE FUNCIONAMIENTO Y MANTENIMIENTO DEL SISTEMA DE SANEAMIENTO Y DEPURACI</t>
  </si>
  <si>
    <t>01/06/2024 - 30/06/2024 18GV0018-000  EXPLOTACIÓN EDAR CULLERA</t>
  </si>
  <si>
    <t>01/07/2024 - 31/07/2024 18GV0017-000  EXPLOTACION EDAR VINAROS</t>
  </si>
  <si>
    <t>01/01/2024 - 31/01/2024 12GV0002-000  EXPLOTACIÓN EDAR CAMP DE TURIA 2</t>
  </si>
  <si>
    <t>01/06/2024 - 30/06/2024 12GV0007-000  EXPLOTACIÓN EDAR CUENCA CARRAIXET</t>
  </si>
  <si>
    <t>01/06/2024 - 30/06/2024 12GV0014-000  EXPLOTACIÓN EDAR ALZIRA-CARCAIXENT</t>
  </si>
  <si>
    <t>01/06/2024 - 30/06/2024 12EL0018-000  EXPLOTACIÓN EDAR LA VILA JOIOSA</t>
  </si>
  <si>
    <t>01/06/2024 - 26/06/2024 15GV0006-000  EXPLOTACIÓN EDAR BÉTERA</t>
  </si>
  <si>
    <t>27/06/2024 - 30/06/2024 15GV0006-000  EXPLOTACIÓN EDAR BÉTERA</t>
  </si>
  <si>
    <t>4004071880</t>
  </si>
  <si>
    <t>24M07 22SA0028 240591 SERVICIOS POSTALES PARA LA ENTIDAD DE SANEAMIENTO DE AGUAS (01/10/22-30/09/24)</t>
  </si>
  <si>
    <t>24708020</t>
  </si>
  <si>
    <t>24M07 19SA0040 240599 Dirección de las obras de construcción de la nueva EDAR de Beniatjar (Valencia)</t>
  </si>
  <si>
    <t>01/06/2024 - 30/06/2024 20EL0040-000  SERVICIO DE FUNCIONAMIENTO Y MANTENIMIENTO DE LOS SISTEMAS DE SANEAMIENTO Y DEPU</t>
  </si>
  <si>
    <t>240200</t>
  </si>
  <si>
    <t>24M07 CERT_12 19SA0007 240613 DIRECCIÓN DE LAS OBRAS DE CONSTRUCCIÓN DE LA EDAR DE CHESTE – CHIVA (VALENCIA) Y</t>
  </si>
  <si>
    <t>AGOSTO 2024 22GV0032 441 FD212A5001.002.EXPTEADVO FM54000040 OBRAS DE CONSTRUCCIÓN DE LA NUEVA EDAR DE AL</t>
  </si>
  <si>
    <t>JULIO 2024 22GV0032 441 FD212A5001.002.EXPTEADVO FM54000040 OBRAS DE CONSTRUCCIÓN DE LA NUEVA EDAR DE AL</t>
  </si>
  <si>
    <t>24095000</t>
  </si>
  <si>
    <t>01/07/2024 - 31/07/2024 21GV0019-000  EXPLOTACIÓN EDAR ALBERIC-MASALAVÉS-BENIMUSLEM Y DE BENEIXIDA</t>
  </si>
  <si>
    <t>24095001</t>
  </si>
  <si>
    <t>AGUAS DE ALICANTE E.M.</t>
  </si>
  <si>
    <t>CERT-20 24M04 (MEJORAS EBAR SAN GABRIEL TM ALICANTE) 19CV0221 RINCÓN DE LEÓN Y EBAR SAN GABRIEL DESDOBLAMIENTO EBAR SAN GABRIEL Y MINIMIZACIÓN DE OLORES EN LA EDAR DE RINCÓN DE</t>
  </si>
  <si>
    <t>A2024GCI000078</t>
  </si>
  <si>
    <t>24M07 ETAP 18GV0034-000  EXPLOTACIÓN ETAP SAGUNT Y ABASTECIMIENTO CAMP MORVEDRE</t>
  </si>
  <si>
    <t>01/07/2024 - 31/07/2024 09CV0026 ALTEA FINANCIACIÓN COSTES EXPLOTACIÓN Y MANTENIMIENTO INSTALAC.SANEAMIENTO ALTEA</t>
  </si>
  <si>
    <t>24M08 24FO0004 BENICASSIM FO 2024/2026 EDAR BENICASSIM</t>
  </si>
  <si>
    <t>24M08 24FO0005 BENIDORM FO 2024/2026 EDAR BENIDORM</t>
  </si>
  <si>
    <t>24M08 23FO0007 FORMENTERA DEL SEGURA FO 2023/2025 BOMBEOS FORMENTERA DEL SEGURA (Bombeo Cooperativa y Los Palacios)</t>
  </si>
  <si>
    <t>24M08 23FO0011 GUARDAMAR DEL SEGURA-BOMBEOS FO 2023/2025 BOMBEOS GUARDAMAR DEL SEGURA</t>
  </si>
  <si>
    <t>24M08 23FO0015 EB SAN FULGENCIO FO 2023/2025 EB SAN FULGENCIO</t>
  </si>
  <si>
    <t>24M08 24FO0014 TORREVIEJA FO 2024/2026 EDAR TORREVIEJA</t>
  </si>
  <si>
    <t>24M08 21FO0009 VALENCIA FO 2021/2024 EDAR VALENCIA</t>
  </si>
  <si>
    <t>2450503449</t>
  </si>
  <si>
    <t>01/05/2024 - 31/05/2024 16GV0025-000  EXPLOTACIÓN EDAR XIXONA</t>
  </si>
  <si>
    <t>2450503450</t>
  </si>
  <si>
    <t>01/06/2024 - 30/06/2024 16GV0025-000  EXPLOTACIÓN EDAR XIXONA</t>
  </si>
  <si>
    <t>2450503451</t>
  </si>
  <si>
    <t>01/07/2024 - 31/07/2024 16GV0025-000  EXPLOTACIÓN EDAR XIXONA</t>
  </si>
  <si>
    <t>24167</t>
  </si>
  <si>
    <t>24M08 CC 17SA0021-002 240719 SERVICIO DE CONTROL DEL FUNCIONAMIENTO Y MANTENIMIENTO DE LAS INSTALACIONES GEST</t>
  </si>
  <si>
    <t>24168</t>
  </si>
  <si>
    <t>24M08 EB 17SA0021-002 240720 SERVICIO DE CONTROL DEL FUNCIONAMIENTO Y MANTENIMIENTO DE LAS INSTALACIONES GEST</t>
  </si>
  <si>
    <t>24169</t>
  </si>
  <si>
    <t>24M08 JB 17SA0021-002 240721 SERVICIO DE CONTROL DEL FUNCIONAMIENTO Y MANTENIMIENTO DE LAS INSTALACIONES GEST</t>
  </si>
  <si>
    <t>24171</t>
  </si>
  <si>
    <t>24M08 FM 17SA0021-002 240722 SERVICIO DE CONTROL DEL FUNCIONAMIENTO Y MANTENIMIENTO DE LAS INSTALACIONES GEST</t>
  </si>
  <si>
    <t>24170</t>
  </si>
  <si>
    <t>24M08 ETAP SAGUNT FM 17SA0021-002 240723 SERVICIO DE CONTROL DEL FUNCIONAMIENTO Y MANTENIMIENTO DE LAS INSTALACIONES GEST</t>
  </si>
  <si>
    <t>185</t>
  </si>
  <si>
    <t>24M07 IG 17SA0021-006 240650 SERVICIO DE CONTROL DEL FUNCIONAMIENTO Y MANTENIMIENTO DE LAS INSTALACIONES GEST</t>
  </si>
  <si>
    <t>24M06 15SA0002-001 240727 SERVICIO DE APOYO TÉCNICO PARA EL CONTROL, SEGUIMIENTO E INSPECCIÓN DE LOS VERTI</t>
  </si>
  <si>
    <t>24M07 15SA0002-001 240735 SERVICIO DE APOYO TÉCNICO PARA EL CONTROL, SEGUIMIENTO E INSPECCIÓN DE LOS VERTI</t>
  </si>
  <si>
    <t>7100010052</t>
  </si>
  <si>
    <t>01/06/2024 - 30/06/2024 17EL0029-000  EXPLOTACIÓN EDAR ASPE</t>
  </si>
  <si>
    <t>7100010054</t>
  </si>
  <si>
    <t>7100010053</t>
  </si>
  <si>
    <t>7100010056</t>
  </si>
  <si>
    <t>01/07/2024 - 31/07/2024 17EL0029-000  EXPLOTACIÓN EDAR ASPE</t>
  </si>
  <si>
    <t>7100010058</t>
  </si>
  <si>
    <t>7100010057</t>
  </si>
  <si>
    <t>7200629286</t>
  </si>
  <si>
    <t>01/07/2024 - 31/07/2024 12GV0012-000  EXPLOTACIÓN EDAR PATERNA - FUENTE DEL JARRO Y TERRAMELAR</t>
  </si>
  <si>
    <t>7200629287</t>
  </si>
  <si>
    <t>7200629288</t>
  </si>
  <si>
    <t>202409005</t>
  </si>
  <si>
    <t>01/07/2024 - 31/07/2024 20EL0039-001  SERVICIO DE FUNCIONAMIENTO Y MANTENIMIENTO DE PEQUEÑOS SISTEMAS DE SANEAMIENTO Y</t>
  </si>
  <si>
    <t>202409009</t>
  </si>
  <si>
    <t>202409022</t>
  </si>
  <si>
    <t>202409004</t>
  </si>
  <si>
    <t>202409036</t>
  </si>
  <si>
    <t>202409008</t>
  </si>
  <si>
    <t>202409018</t>
  </si>
  <si>
    <t>202409006</t>
  </si>
  <si>
    <t>202409024</t>
  </si>
  <si>
    <t>202302014</t>
  </si>
  <si>
    <t>202409035</t>
  </si>
  <si>
    <t>202409023</t>
  </si>
  <si>
    <t>202409019</t>
  </si>
  <si>
    <t>202409040</t>
  </si>
  <si>
    <t>202409034</t>
  </si>
  <si>
    <t>202409011</t>
  </si>
  <si>
    <t>202409033</t>
  </si>
  <si>
    <t>202409016</t>
  </si>
  <si>
    <t>202409047</t>
  </si>
  <si>
    <t>202409032</t>
  </si>
  <si>
    <t>202409029</t>
  </si>
  <si>
    <t>202409027</t>
  </si>
  <si>
    <t>202409041</t>
  </si>
  <si>
    <t>202409044</t>
  </si>
  <si>
    <t>202301062</t>
  </si>
  <si>
    <t>202409039</t>
  </si>
  <si>
    <t>202409038</t>
  </si>
  <si>
    <t>202409012</t>
  </si>
  <si>
    <t>202409046</t>
  </si>
  <si>
    <t>202302025</t>
  </si>
  <si>
    <t>202409045</t>
  </si>
  <si>
    <t>202409031</t>
  </si>
  <si>
    <t>202409010</t>
  </si>
  <si>
    <t>202302022</t>
  </si>
  <si>
    <t>202409014</t>
  </si>
  <si>
    <t>202211003</t>
  </si>
  <si>
    <t>202409037</t>
  </si>
  <si>
    <t>202409042</t>
  </si>
  <si>
    <t>202409043</t>
  </si>
  <si>
    <t>202409007</t>
  </si>
  <si>
    <t>202409030</t>
  </si>
  <si>
    <t>202302023</t>
  </si>
  <si>
    <t>202409051</t>
  </si>
  <si>
    <t>202409048</t>
  </si>
  <si>
    <t>202409056</t>
  </si>
  <si>
    <t>202409049</t>
  </si>
  <si>
    <t>202409052</t>
  </si>
  <si>
    <t>202409054</t>
  </si>
  <si>
    <t>202409053</t>
  </si>
  <si>
    <t>202211050</t>
  </si>
  <si>
    <t>240009</t>
  </si>
  <si>
    <t>01/07/2024 - 23/07/2024 21EL0020-000  EXPLOTACIÓN EDAR SUECA-EL PERELLÓ</t>
  </si>
  <si>
    <t>240010</t>
  </si>
  <si>
    <t>24/07/2024 - 31/07/2024 21EL0020-000  EXPLOTACIÓN EDAR SUECA-EL PERELLÓ</t>
  </si>
  <si>
    <t>028-2024</t>
  </si>
  <si>
    <t>24M08 17SA0021-001 240707 SERVICIO DE CONTROL DEL FUNCIONAMIENTO Y MANTENIMIENTO DE LAS INSTALACIONES GEST</t>
  </si>
  <si>
    <t>24M08	 CERT_09 21SA0038 240704 Dirección de las obras de construcción de la nueva EDAR de la pedanía de Ares de</t>
  </si>
  <si>
    <t>COTA A COTA, INGENIERÍA Y TOPOGRAFÍA, S.L.</t>
  </si>
  <si>
    <t>RED PROY MODIF 1 23SA0007 240612 DIRECCIÓN DE LAS OBRAS DE RESTABLECIMIENTO FUNCIONAL DEL EMISARIO SUBMARINO XÀBI</t>
  </si>
  <si>
    <t>24M08 24FO0011 PEQUEÑAS DIPUTACIÓN CASTELLÓN FO 2024/2026 EDAR MUNICIPIOS CASTELLÓN &lt; 5.000 HAB. GESTIONADAS POR DIPUTACIÓN C</t>
  </si>
  <si>
    <t>21843014002</t>
  </si>
  <si>
    <t>AGOSTO 2024 24GV0001 407 FM54000039 OBRAS DE REFORMA DE LA EDAR DE TURÍS-1 (VALENCIA)</t>
  </si>
  <si>
    <t>75/04640738</t>
  </si>
  <si>
    <t>24M08 23SA0028 240700 Suministro de dispensadores y botellas de agua mineral natural para las oficinas</t>
  </si>
  <si>
    <t>00025</t>
  </si>
  <si>
    <t>01/01/2020 - 31/01/2020 17EL0010-000  EXPLOTACIÓN EDAR IBI Y VILLENA</t>
  </si>
  <si>
    <t>01/02/2020 - 29/02/2020 17EL0010-000  EXPLOTACIÓN EDAR IBI Y VILLENA</t>
  </si>
  <si>
    <t>01/03/2020 - 31/03/2020 17EL0010-000  EXPLOTACIÓN EDAR IBI Y VILLENA</t>
  </si>
  <si>
    <t>01/04/2019 - 30/04/2019 17EL0010-000  EXPLOTACIÓN EDAR IBI Y VILLENA</t>
  </si>
  <si>
    <t>01/04/2020 - 30/04/2020 17EL0010-000  EXPLOTACIÓN EDAR IBI Y VILLENA</t>
  </si>
  <si>
    <t>01/05/2019 - 31/05/2019 17EL0010-000  EXPLOTACIÓN EDAR IBI Y VILLENA</t>
  </si>
  <si>
    <t>01/05/2020 - 31/05/2020 17EL0010-000  EXPLOTACIÓN EDAR IBI Y VILLENA</t>
  </si>
  <si>
    <t>01/06/2019 - 30/06/2019 17EL0010-000  EXPLOTACIÓN EDAR IBI Y VILLENA</t>
  </si>
  <si>
    <t>01/07/2019 - 31/07/2019 17EL0010-000  EXPLOTACIÓN EDAR IBI Y VILLENA</t>
  </si>
  <si>
    <t>00023</t>
  </si>
  <si>
    <t>01/07/2024 - 31/07/2024 17EL0010-000  EXPLOTACIÓN EDAR IBI Y VILLENA</t>
  </si>
  <si>
    <t>01/08/2019 - 31/08/2019 17EL0010-000  EXPLOTACIÓN EDAR IBI Y VILLENA</t>
  </si>
  <si>
    <t>01/09/2019 - 30/09/2019 17EL0010-000  EXPLOTACIÓN EDAR IBI Y VILLENA</t>
  </si>
  <si>
    <t>01/10/2019 - 31/10/2019 17EL0010-000  EXPLOTACIÓN EDAR IBI Y VILLENA</t>
  </si>
  <si>
    <t>01/11/2018 - 30/11/2018 17EL0010-000  EXPLOTACIÓN EDAR IBI Y VILLENA</t>
  </si>
  <si>
    <t>01/11/2019 - 30/11/2019 17EL0010-000  EXPLOTACIÓN EDAR IBI Y VILLENA</t>
  </si>
  <si>
    <t>01/12/2018 - 31/12/2018 17EL0010-000  EXPLOTACIÓN EDAR IBI Y VILLENA</t>
  </si>
  <si>
    <t>01/12/2019 - 31/12/2019 17EL0010-000  EXPLOTACIÓN EDAR IBI Y VILLENA</t>
  </si>
  <si>
    <t>94038774</t>
  </si>
  <si>
    <t>01/07/2024 - 30/07/2024 15GV0014-000  EXPLOTACIÓN EDAR PEGO</t>
  </si>
  <si>
    <t>94038775</t>
  </si>
  <si>
    <t>31/07/2024 - 31/07/2024 15GV0014-000  EXPLOTACIÓN EDAR PEGO</t>
  </si>
  <si>
    <t>94038771</t>
  </si>
  <si>
    <t>01/07/2024 - 31/07/2024 22EL0015-000  EXPLOTACIÓN EDAR ALCOI</t>
  </si>
  <si>
    <t>94038773</t>
  </si>
  <si>
    <t>94038772</t>
  </si>
  <si>
    <t>20240748</t>
  </si>
  <si>
    <t xml:space="preserve">Montaje utensilios aseos, extractores y apertura de registros 22SA0007 240581 SERVICIO DE MANTENIMIENTO DE LAS OFICINAS DE LA ENTIDAD DE SANEAMIENTO DE AGUAS </t>
  </si>
  <si>
    <t>20240644</t>
  </si>
  <si>
    <t xml:space="preserve">Montaje AA presupuesto 24.025PM 22SA0007 240600 SERVICIO DE MANTENIMIENTO DE LAS OFICINAS DE LA ENTIDAD DE SANEAMIENTO DE AGUAS </t>
  </si>
  <si>
    <t>297-24</t>
  </si>
  <si>
    <t>AGOSTO 2024 22GV0025 464 FM54000028 Obras de construcción de la nueva EDAR de la pedanía de Ares del Bosc</t>
  </si>
  <si>
    <t>O2024GCI000039</t>
  </si>
  <si>
    <t>01/07/2024 - 31/07/2024 14EL0008-000  EXPLOTACIÓN EDAR SUECA</t>
  </si>
  <si>
    <t>O2024GCI000077</t>
  </si>
  <si>
    <t>01/06/2024 - 30/06/2024 17GV0022-000  SERVICIO DE FUNCIONAMIENTO Y MANTENIMIENTO DEL SISTEMA DE SANEAMIENTO Y DEPURACI</t>
  </si>
  <si>
    <t>O2024GCI000078</t>
  </si>
  <si>
    <t>O2024GCI000079</t>
  </si>
  <si>
    <t>O2024GCI000046</t>
  </si>
  <si>
    <t>01/07/2024 - 31/07/2024 17GV0022-000  SERVICIO DE FUNCIONAMIENTO Y MANTENIMIENTO DEL SISTEMA DE SANEAMIENTO Y DEPURACI</t>
  </si>
  <si>
    <t>O2024GCI000048</t>
  </si>
  <si>
    <t>O2024GCI000047</t>
  </si>
  <si>
    <t>O2024GCI000038</t>
  </si>
  <si>
    <t>01/06/2024 - 30/06/2024 17GV0023-000  SERVICIO DE FUNCIONAMIENTO Y MANTENIMIENTO DEL SISTEMA DE SANEAMIENTO Y DEPURACI</t>
  </si>
  <si>
    <t>O2024GCI000054</t>
  </si>
  <si>
    <t>01/07/2024 - 31/07/2024 17GV0023-000  SERVICIO DE FUNCIONAMIENTO Y MANTENIMIENTO DEL SISTEMA DE SANEAMIENTO Y DEPURACI</t>
  </si>
  <si>
    <t>O2024GCI000025</t>
  </si>
  <si>
    <t>01/07/2024 - 31/07/2024 17GV0025-000  EXPLOTACIÓN EDAR UTIEL</t>
  </si>
  <si>
    <t>O2024GCI000040</t>
  </si>
  <si>
    <t>01/07/2024 - 31/07/2024 17GV0037-000  EXPLOTACIÓN EDAR NAQUERA-SERRA</t>
  </si>
  <si>
    <t>O2024GCI000041</t>
  </si>
  <si>
    <t>01/07/2024 - 31/07/2024 18GV0015-000  EXPLOTACIÓN EDAR CARLET I L'ALCUDIA-BENIMODO</t>
  </si>
  <si>
    <t>O2024GCI000042</t>
  </si>
  <si>
    <t>O2024GCI000043</t>
  </si>
  <si>
    <t>O2024GCI000051</t>
  </si>
  <si>
    <t>01/07/2024 - 31/07/2024 18GV0016-000  EXPLOTACIÓN EDAR GANDIA-LA SAFOR</t>
  </si>
  <si>
    <t>O2024GCI000053</t>
  </si>
  <si>
    <t>O2024GCI000052</t>
  </si>
  <si>
    <t>O2024GCI000050</t>
  </si>
  <si>
    <t>O2024GCI000037</t>
  </si>
  <si>
    <t>01/07/2024 - 24/07/2024 18GV0025-000  EXPLOTACIÓN EDAR CHESTE (CENTRO EDUCATIVO Y CIRCUITO) Y REQUENA (CASCO Y SAN ANT</t>
  </si>
  <si>
    <t>O2024GCI000032</t>
  </si>
  <si>
    <t>01/07/2024 - 31/07/2024 18GV0025-000  EXPLOTACIÓN EDAR CHESTE (CENTRO EDUCATIVO Y CIRCUITO) Y REQUENA (CASCO Y SAN ANT</t>
  </si>
  <si>
    <t>O2024GCI000033</t>
  </si>
  <si>
    <t>O2024GCI000034</t>
  </si>
  <si>
    <t>O2024GCI000035</t>
  </si>
  <si>
    <t>O2024GCI000036</t>
  </si>
  <si>
    <t>25/07/2024 - 31/07/2024 18GV0025-000  EXPLOTACIÓN EDAR CHESTE (CENTRO EDUCATIVO Y CIRCUITO) Y REQUENA (CASCO Y SAN ANT</t>
  </si>
  <si>
    <t>O2024GCI000055</t>
  </si>
  <si>
    <t>01/07/2024 - 31/07/2024 18GV0031-000  EXPLOTACIÓN EDAR Xàtiva, Canals - l'Alcúdia de Crespins y la urbanización Cumbre</t>
  </si>
  <si>
    <t>O2024GCI000058</t>
  </si>
  <si>
    <t>O2024GCI000056</t>
  </si>
  <si>
    <t>O2024GCI000057</t>
  </si>
  <si>
    <t>O2024GCI000006</t>
  </si>
  <si>
    <t>01/06/2024 - 30/06/2024 22GV0035-000  EXPLOTACIÓN EDAR CANET D'EN BERENGUER Y L'ALMARDA-SAGUNT</t>
  </si>
  <si>
    <t>O2024GCI000028</t>
  </si>
  <si>
    <t>01/07/2024 - 31/07/2024 23GV0002-000  SERVICIO DE FUNCIONAMIENTO Y MANTENIMIENTO DEL SISTEMA DE SANEAMIENTO Y DEPURACI</t>
  </si>
  <si>
    <t>O2024GCI000031</t>
  </si>
  <si>
    <t>O2024GCI000026</t>
  </si>
  <si>
    <t>O2024GCI000029</t>
  </si>
  <si>
    <t>O2024GCI000027</t>
  </si>
  <si>
    <t>O2024GCI000030</t>
  </si>
  <si>
    <t>21842214010</t>
  </si>
  <si>
    <t>AGOSTO 2024 22GV0026 446 FD212A5002.004.EXPTEADVO FM54000013 OBRAS DE REFORMA DEL SISTEMA PINEDO (VALENCI</t>
  </si>
  <si>
    <t>GR24070087</t>
  </si>
  <si>
    <t>CERT-08 24M07 22SA0027 240715 DIRECIÓN DE LAS OBRAS DE REFORMA DEL SISTEMA PINEDO (VALÈNCIA) FEDER</t>
  </si>
  <si>
    <t>2400000970</t>
  </si>
  <si>
    <t>24M07 19SA0045 240584 ARRENDAMIENTO CON MANTENIMIENTO (RENTING) DE TRES VEHICULOS HÍBRIDOS PARA USO DE</t>
  </si>
  <si>
    <t>21240829030029315</t>
  </si>
  <si>
    <t>240652 24M07 21240829030029315 24SA0008 240652 SUMINISTRO DE ENERGÍA ELÉCTRICA EN LOS PUNTOS DE CONSUMO DE LA EPSAR (Del 16/05/</t>
  </si>
  <si>
    <t>21240829030028923</t>
  </si>
  <si>
    <t>240653 24M07 21240829030028923 24SA0008 240653 SUMINISTRO DE ENERGÍA ELÉCTRICA EN LOS PUNTOS DE CONSUMO DE LA EPSAR (Del 16/05/</t>
  </si>
  <si>
    <t>21240829030028918</t>
  </si>
  <si>
    <t>240654 24M07 21240829030028918 24SA0008 240654 SUMINISTRO DE ENERGÍA ELÉCTRICA EN LOS PUNTOS DE CONSUMO DE LA EPSAR (Del 16/05/</t>
  </si>
  <si>
    <t>21240829030029316</t>
  </si>
  <si>
    <t>240655 24M07 21240829030029316 24SA0008 240655 SUMINISTRO DE ENERGÍA ELÉCTRICA EN LOS PUNTOS DE CONSUMO DE LA EPSAR (Del 16/05/</t>
  </si>
  <si>
    <t>21240829030028921</t>
  </si>
  <si>
    <t>240656 24M07 21240829030028921 24SA0008 240656 SUMINISTRO DE ENERGÍA ELÉCTRICA EN LOS PUNTOS DE CONSUMO DE LA EPSAR (Del 16/05/</t>
  </si>
  <si>
    <t>21240829030028924</t>
  </si>
  <si>
    <t>240657 24M07 21240829030028924 24SA0008 240657 SUMINISTRO DE ENERGÍA ELÉCTRICA EN LOS PUNTOS DE CONSUMO DE LA EPSAR (Del 16/05/</t>
  </si>
  <si>
    <t>21240829030028920</t>
  </si>
  <si>
    <t>240658 24M07 21240829030028920 24SA0008 240658 SUMINISTRO DE ENERGÍA ELÉCTRICA EN LOS PUNTOS DE CONSUMO DE LA EPSAR (Del 16/05/</t>
  </si>
  <si>
    <t>21240829030028919</t>
  </si>
  <si>
    <t>240659 24M07 21240829030028919 24SA0008 240659 SUMINISTRO DE ENERGÍA ELÉCTRICA EN LOS PUNTOS DE CONSUMO DE LA EPSAR (Del 16/05/</t>
  </si>
  <si>
    <t>21240829030028922</t>
  </si>
  <si>
    <t>240660 24M07 21240829030028922 24SA0008 240660 SUMINISTRO DE ENERGÍA ELÉCTRICA EN LOS PUNTOS DE CONSUMO DE LA EPSAR (Del 16/05/</t>
  </si>
  <si>
    <t>21240829030028937</t>
  </si>
  <si>
    <t>240661 24M07 21240829030028937 24SA0008 240661 SUMINISTRO DE ENERGÍA ELÉCTRICA EN LOS PUNTOS DE CONSUMO DE LA EPSAR (Del 16/05/</t>
  </si>
  <si>
    <t>ICOSA-URBINSA UTE EMISARIO TABARCA 20SA0035</t>
  </si>
  <si>
    <t>RECEPCION Y CFO 20SA0035 240590 DIRECCIÓN DE LAS OBRAS REFORMA DE LA EDAR DE LA ISLA DE TABARCA (ALICANTE) Y UNA</t>
  </si>
  <si>
    <t>1800437971</t>
  </si>
  <si>
    <t>24M08 24CM0021 240645 PRÓRROGA DE LA SUSCRIPCIÓN PARA EL ACCESO ONLINE A UNA BASE DE DATOS CON INFORMA</t>
  </si>
  <si>
    <t>117/2024</t>
  </si>
  <si>
    <t>CERT_3 25% PPTO 21SA0024 240693 REDACCIÓN DEL PROYECTO DE LAS OBRAS DE CONSTRUCCIÓN DE LA EDAR DE ESTUBENY (VALE</t>
  </si>
  <si>
    <t>24136</t>
  </si>
  <si>
    <t>24M06 15SA0002-003 240701 SERVICIO DE APOYO TÉCNICO PARA EL CONTROL, SEGUIMIENTO E INSPECCIÓN DE LOS VERTI</t>
  </si>
  <si>
    <t>24049</t>
  </si>
  <si>
    <t>24M08 EB 17SA0021-003 240737 SERVICIO DE CONTROL DEL FUNCIONAMIENTO Y MANTENIMIENTO DE LAS INSTALACIONES GEST</t>
  </si>
  <si>
    <t>24051</t>
  </si>
  <si>
    <t>24M08 FM 17SA0021-003 240739 SERVICIO DE CONTROL DEL FUNCIONAMIENTO Y MANTENIMIENTO DE LAS INSTALACIONES GEST</t>
  </si>
  <si>
    <t>24052</t>
  </si>
  <si>
    <t>24M08 JB 17SA0021-003 240740 SERVICIO DE CONTROL DEL FUNCIONAMIENTO Y MANTENIMIENTO DE LAS INSTALACIONES GEST</t>
  </si>
  <si>
    <t>24053</t>
  </si>
  <si>
    <t>24M08 VR 17SA0021-003 240741 SERVICIO DE CONTROL DEL FUNCIONAMIENTO Y MANTENIMIENTO DE LAS INSTALACIONES GEST</t>
  </si>
  <si>
    <t>210</t>
  </si>
  <si>
    <t xml:space="preserve">24M08 18SA0022 240710 SERVICIO DE GESTIÓN DE NÓMINAS Y SEGUROS SOCIALES DEL PERSONAL DE LA EPSAR (Del </t>
  </si>
  <si>
    <t>AF-FV24-07795</t>
  </si>
  <si>
    <t>Factura 5 JUL-AGO/24 23SA0021 240708 SERVICIO DE IMPLEMENTACIÓN Y PUESTA EN PRODUCCIÓN DE LA PLATAFORMA DE ADMINISTRA</t>
  </si>
  <si>
    <t>201</t>
  </si>
  <si>
    <t>24M07 CA 17SA0021-005 240619 SERVICIO DE CONTROL DEL FUNCIONAMIENTO Y MANTENIMIENTO DE LAS INSTALACIONES GEST</t>
  </si>
  <si>
    <t>5390</t>
  </si>
  <si>
    <t>24M08 20SA0042 240696 SERVICIO DE MANIPULADO POSTAL PARA LA EPSAR (10/03/21-09/03/25)</t>
  </si>
  <si>
    <t>5041</t>
  </si>
  <si>
    <t>24M08 23SA0027 240697 SERVICIO DE VALIJA DE LA EPSAR (01/10/23-30/09/26)</t>
  </si>
  <si>
    <t>24M08 24FO0016 MANCOMUNIDAD VALLE DEL VINALOPO FO 2024/2026 EDAR MANCOMUNIDAD VALLE DEL VINALOPO</t>
  </si>
  <si>
    <t>24M06	 CERT_06 21SA0025 240709 REDACCIÓN DEL PROYECTO DE CONSTRUCCIÓN DEL SISTEMA DE SANEAMIENTO Y DEPURACIÓN D</t>
  </si>
  <si>
    <t>2024004</t>
  </si>
  <si>
    <t>24M04 CERT_01 19SA0044 240620 DIRECCIÓN DE LAS OBRAS DE CONEXIÓN DEL SANEAMIENTO DE LAS ZONAS RESIDENCIALES AL</t>
  </si>
  <si>
    <t>2024005</t>
  </si>
  <si>
    <t>24M06 CERT_03 19SA0044 240644 DIRECCIÓN DE LAS OBRAS DE CONEXIÓN DEL SANEAMIENTO DE LAS ZONAS RESIDENCIALES AL</t>
  </si>
  <si>
    <t>173</t>
  </si>
  <si>
    <t>01/05/2024 - 31/05/2024 21GV0040-000  EXPLOTACIÓN EDAR CALLOSA DE SEGURA Y OTROS MUNICIPIOS DE LA VEGA BAJA</t>
  </si>
  <si>
    <t>175</t>
  </si>
  <si>
    <t>01/06/2024 - 30/06/2024 21GV0040-000  EXPLOTACIÓN EDAR CALLOSA DE SEGURA Y OTROS MUNICIPIOS DE LA VEGA BAJA</t>
  </si>
  <si>
    <t>176</t>
  </si>
  <si>
    <t>01/07/2024 - 31/07/2024 21GV0040-000  EXPLOTACIÓN EDAR CALLOSA DE SEGURA Y OTROS MUNICIPIOS DE LA VEGA BAJA</t>
  </si>
  <si>
    <t>178</t>
  </si>
  <si>
    <t>476</t>
  </si>
  <si>
    <t>13/07/23-31/12/23 CA  240663 TRABAJOS DE CONTROL EFECTUADOS POR LA DIPUTACIÓN DE ALICANTE A TRAVÉS DE PROAGUA</t>
  </si>
  <si>
    <t>477</t>
  </si>
  <si>
    <t>13/07/23-31/12/23 FM  240664 TRABAJOS DE CONTROL EFECTUADOS POR LA DIPUTACIÓN DE ALICANTE A TRAVÉS DE PROAGUA</t>
  </si>
  <si>
    <t>478</t>
  </si>
  <si>
    <t>13/07/23-31/12/23 IG  240665 TRABAJOS DE CONTROL EFECTUADOS POR LA DIPUTACIÓN DE ALICANTE A TRAVÉS DE PROAGUA</t>
  </si>
  <si>
    <t>24M01 FM  240668 TRABAJOS DE CONTROL EFECTUADOS POR LA DIPUTACIÓN DE ALICANTE A TRAVÉS DE PROAGUA</t>
  </si>
  <si>
    <t>485</t>
  </si>
  <si>
    <t>24M02 FM  240672 TRABAJOS DE CONTROL EFECTUADOS POR LA DIPUTACIÓN DE ALICANTE A TRAVÉS DE PROAGUA</t>
  </si>
  <si>
    <t>489</t>
  </si>
  <si>
    <t>24M03 FM  240676 TRABAJOS DE CONTROL EFECTUADOS POR LA DIPUTACIÓN DE ALICANTE A TRAVÉS DE PROAGUA</t>
  </si>
  <si>
    <t>493</t>
  </si>
  <si>
    <t>24M04 FM  240680 TRABAJOS DE CONTROL EFECTUADOS POR LA DIPUTACIÓN DE ALICANTE A TRAVÉS DE PROAGUA</t>
  </si>
  <si>
    <t>497</t>
  </si>
  <si>
    <t>24M05 FM  240684 TRABAJOS DE CONTROL EFECTUADOS POR LA DIPUTACIÓN DE ALICANTE A TRAVÉS DE PROAGUA</t>
  </si>
  <si>
    <t>501</t>
  </si>
  <si>
    <t>24M06 FM  240688 TRABAJOS DE CONTROL EFECTUADOS POR LA DIPUTACIÓN DE ALICANTE A TRAVÉS DE PROAGUA</t>
  </si>
  <si>
    <t>564</t>
  </si>
  <si>
    <t>24M07 FM  240732 TRABAJOS DE CONTROL EFECTUADOS POR LA DIPUTACIÓN DE ALICANTE A TRAVÉS DE PROAGUA</t>
  </si>
  <si>
    <t>566</t>
  </si>
  <si>
    <t>24M07 EB  240734 TRABAJOS DE CONTROL EFECTUADOS POR LA DIPUTACIÓN DE ALICANTE A TRAVÉS DE PROAGUA</t>
  </si>
  <si>
    <t>762424600483</t>
  </si>
  <si>
    <t>24M07 EB 17SA0021-004 240712 SERVICIO DE CONTROL DEL FUNCIONAMIENTO Y MANTENIMIENTO DE LAS INSTALACIONES GEST</t>
  </si>
  <si>
    <t>762424600482</t>
  </si>
  <si>
    <t>24M07 FM 17SA0021-004 240713 SERVICIO DE CONTROL DEL FUNCIONAMIENTO Y MANTENIMIENTO DE LAS INSTALACIONES GEST</t>
  </si>
  <si>
    <t>762424600481</t>
  </si>
  <si>
    <t>24M07 JB 17SA0021-004 240714 SERVICIO DE CONTROL DEL FUNCIONAMIENTO Y MANTENIMIENTO DE LAS INSTALACIONES GEST</t>
  </si>
  <si>
    <t>4157</t>
  </si>
  <si>
    <t>01/07/2024 - 31/07/2024 21GV0028-000  SERVICIO DE FUNCIONAMIENTO Y MANTENIMIENTO DEL SISTEMA DE SANEAMIENTO Y DEPURACI</t>
  </si>
  <si>
    <t>4158</t>
  </si>
  <si>
    <t>01/07/2024 - 31/07/2024 24GV0021-000  EXPLOTACIÓN EDAR BENISSA-SENIJA</t>
  </si>
  <si>
    <t>4159</t>
  </si>
  <si>
    <t>4160</t>
  </si>
  <si>
    <t>01/07/2024 - 31/07/2024 17GV0014-000  EXPLOTACIÓN EDAR ZONA COSTERA ORIHUELA</t>
  </si>
  <si>
    <t>01/07/2024 - 15/07/2024 16EL0026-000  EXPLOTACIÓN EDAR FONT DE LA PEDRA</t>
  </si>
  <si>
    <t>01/07/2024 - 31/07/2024 16GV0031-000  EXPLOTACIÓN EDAR ALGEMESI - ALBALAT DE LA RIBERA</t>
  </si>
  <si>
    <t>01/07/2024 - 31/07/2024 17GV0012-000  EXPLOTACIÓN EDAR TAVERNES-CASCO</t>
  </si>
  <si>
    <t>01/07/2024 - 31/07/2024 17GV0038-000  EXPLOTACIÓN EDAR XABIA</t>
  </si>
  <si>
    <t>01/07/2024 - 31/07/2024 17GV0026-000  SERVICIO DE FUNCIONAMIENTO Y MANTENIMIENTO DEL SISTEMA DE SANEAMIENTO Y DEPURACI</t>
  </si>
  <si>
    <t>01/07/2024 - 31/07/2024 18GV0026-000  EXPLOTACIÓN EDAR NOVELDA-MONFORTE DEL CID</t>
  </si>
  <si>
    <t>AGOSTO 2024 19GV0023 430 Obras de construcción de la nueva EDAR en Beniatjar (Valencia)</t>
  </si>
  <si>
    <t>JULIO 2024 19GV0023 430 Obras de construcción de la nueva EDAR en Beniatjar (Valencia)</t>
  </si>
  <si>
    <t>01/07/2024 - 31/07/2024 12GV0011-000  EXPLOTACIÓN EDAR POBLA DE FARNALS</t>
  </si>
  <si>
    <t>01/07/2024 - 31/07/2024 12GV0007-000  EXPLOTACIÓN EDAR CUENCA CARRAIXET</t>
  </si>
  <si>
    <t>O2024GCI000001</t>
  </si>
  <si>
    <t>01/07/2024 - 31/07/2024 15GV0006-000  EXPLOTACIÓN EDAR BÉTERA</t>
  </si>
  <si>
    <t>4004101152</t>
  </si>
  <si>
    <t>24M08 22SA0028 240703 SERVICIOS POSTALES PARA LA ENTIDAD DE SANEAMIENTO DE AGUAS (01/10/22-30/09/24)</t>
  </si>
  <si>
    <t>A000999374</t>
  </si>
  <si>
    <t>24M08 23SA0029 240702 SUMINISTRO DE COMBUSTIBLE DE AUTOMOCIÓN PARA VEHÍCULOS ADSCRITOS A LA EPSAR (01/</t>
  </si>
  <si>
    <t>24709009</t>
  </si>
  <si>
    <t>24M08 19SA0040 240711 Dirección de las obras de construcción de la nueva EDAR de Beniatjar (Valencia)</t>
  </si>
  <si>
    <t>FV/TE001/240903/002</t>
  </si>
  <si>
    <t>TYPSA DIGITAL SOLUTIONS, S.L.U.</t>
  </si>
  <si>
    <t xml:space="preserve">IND DAÑOS Y PERJ 18SA0029 240705 SERVICIO DE APOYO AL PROCESO DE EXPROPIACIÓN DE BIENES Y DERECHOS AFECTADOS POR </t>
  </si>
  <si>
    <t>FV/TE001/240903/001</t>
  </si>
  <si>
    <t xml:space="preserve">REC REP JURADO 18SA0029 240706 SERVICIO DE APOYO AL PROCESO DE EXPROPIACIÓN DE BIENES Y DERECHOS AFECTADOS POR </t>
  </si>
  <si>
    <t>0005</t>
  </si>
  <si>
    <t xml:space="preserve">AGOSTO 2024 23EL0017 443 OBRAS DE CONEXIÓN DEL SANEAMIENTO DE LAS ZONAS RESIDENCIALES AL NORTE DEL CASCO </t>
  </si>
  <si>
    <t>0004</t>
  </si>
  <si>
    <t xml:space="preserve">JULIO 2024 23EL0017 443 OBRAS DE CONEXIÓN DEL SANEAMIENTO DE LAS ZONAS RESIDENCIALES AL NORTE DEL CASCO </t>
  </si>
  <si>
    <t>AGOSTO 2024 19GV0005 349 FD212A5001.001.EXPTEADVO FM54000007 OBRAS DE CONSTRUCCIÓN DE LA EDAR DE CHESTE –</t>
  </si>
  <si>
    <t>JULIO 2024 19GV0005 349 FD212A5001.001.EXPTEADVO FM54000007 OBRAS DE CONSTRUCCIÓN DE LA EDAR DE CHESTE –</t>
  </si>
  <si>
    <t>JUNIO 2024 19GV0005 349 FD212A5001.001.EXPTEADVO FM54000007 OBRAS DE CONSTRUCCIÓN DE LA EDAR DE CHESTE –</t>
  </si>
  <si>
    <t>240208</t>
  </si>
  <si>
    <t>ENTREGA DOC PROV 23SA0014 240698 REDACCIÓN DEL PROYECTO DE CONSTRUCCIÓN DE LAS OBRAS DE REFORMA DE LOS COLECTORES</t>
  </si>
  <si>
    <t>240222</t>
  </si>
  <si>
    <t>24M08 	CERT_13 19SA0007 240718 DIRECCIÓN DE LAS OBRAS DE CONSTRUCCIÓN DE LA EDAR DE CHESTE – CHIVA (VALENCIA) Y</t>
  </si>
  <si>
    <t>INDEMNIZACIONES POR SERVICIO AGOSTO 2024</t>
  </si>
  <si>
    <t>NÓMINA ATRASOS ENERO-AGOSTO 2024</t>
  </si>
  <si>
    <t>IAE 2024</t>
  </si>
  <si>
    <t>24/0851/009883</t>
  </si>
  <si>
    <t>Alquiler SEPTIEMBRE 2024 20SA0043 Edificio Sorolla Center</t>
  </si>
  <si>
    <t>24/0851/009555</t>
  </si>
  <si>
    <t>COTIZACIONES SOCIALES AGOSTO 2024</t>
  </si>
  <si>
    <t>NÓMINA SEPTIEMBRE 2024</t>
  </si>
  <si>
    <t>24095003</t>
  </si>
  <si>
    <t>01/08/2024 - 31/08/2024 21GV0019-000  EXPLOTACIÓN EDAR ALBERIC-MASALAVÉS-BENIMUSLEM Y DE BENEIXIDA</t>
  </si>
  <si>
    <t>24095002</t>
  </si>
  <si>
    <t>31208</t>
  </si>
  <si>
    <t>23M09_24M08 23SA0024 240717 SUMINISTRO Y MANTENIMIENTO DE DOS SWITCHES CORE DE 24 PUERTOS DE 10GE Y SEIS SWI</t>
  </si>
  <si>
    <t>441545</t>
  </si>
  <si>
    <t>Q9650012I SG 441545 24CM0020 240790 III CONGRESO DE CONTRATACIÓN PÚBLICA VALÈNCIA. HACIA UNA CONTRATACIÓN PÚBLICA ÁG</t>
  </si>
  <si>
    <t>441546</t>
  </si>
  <si>
    <t>Q9650012I HF 441546 24CM0020 240791 III CONGRESO DE CONTRATACIÓN PÚBLICA VALÈNCIA. HACIA UNA CONTRATACIÓN PÚBLICA ÁG</t>
  </si>
  <si>
    <t>A2024GCJ000018</t>
  </si>
  <si>
    <t>24M08 ETAP 18GV0034-000  EXPLOTACIÓN ETAP SAGUNT Y ABASTECIMIENTO CAMP MORVEDRE</t>
  </si>
  <si>
    <t>10594</t>
  </si>
  <si>
    <t xml:space="preserve">24M06 UC 1838 ST 03CV0176 CEMEX (SAN VICENTE y SECADO TERMICO) SECADO TERMICO DE LODOS Y VALORIZACION ENERGETICA DE LODOS EDAR EN PLANTA CEMEX </t>
  </si>
  <si>
    <t>10595</t>
  </si>
  <si>
    <t xml:space="preserve">24M07 UC 1838 ST 03CV0176 CEMEX (SAN VICENTE y SECADO TERMICO) SECADO TERMICO DE LODOS Y VALORIZACION ENERGETICA DE LODOS EDAR EN PLANTA CEMEX </t>
  </si>
  <si>
    <t>AJUNTAMENT DE ROJALES</t>
  </si>
  <si>
    <t>ENERO-DICIEMBRE 2023 23FO0014 ROJALES (LO PEPIN/C.QUESADA I/PASARELA) FO 2023/2025 EDAR ROJALES (Lo Pepín, Ciudad Quesada I, Bbo. Pasarela)</t>
  </si>
  <si>
    <t>ENERO-JUNIO 2024 23FO0014 ROJALES (LO PEPIN/C.QUESADA I/PASARELA) FO 2023/2025 EDAR ROJALES (Lo Pepín, Ciudad Quesada I, Bbo. Pasarela)</t>
  </si>
  <si>
    <t>162024</t>
  </si>
  <si>
    <t>01/07/2024 - 31/07/2024 21GV0018-000  EXPLOTACIÓN EDAR XERACO-XERESA</t>
  </si>
  <si>
    <t>152024</t>
  </si>
  <si>
    <t>182024</t>
  </si>
  <si>
    <t>01/08/2024 - 31/08/2024 21GV0018-000  EXPLOTACIÓN EDAR XERACO-XERESA</t>
  </si>
  <si>
    <t>172024</t>
  </si>
  <si>
    <t>01260</t>
  </si>
  <si>
    <t>01/08/2024 - 31/08/2024 16GV0015-000  EXPLOTACIÓN EDAR ALCALA DE XIVERT</t>
  </si>
  <si>
    <t>1262</t>
  </si>
  <si>
    <t>1261</t>
  </si>
  <si>
    <t>1263</t>
  </si>
  <si>
    <t>01/08/2024 - 31/08/2024 18GV0033-000  EXPLOTACIÓN PROVISIONAL DE LA EDAR DE LA FOIA DE L’ALCORA (CASTELLÓN)</t>
  </si>
  <si>
    <t>24M08 VR 17SA0021-006 240753 SERVICIO DE CONTROL DEL FUNCIONAMIENTO Y MANTENIMIENTO DE LAS INSTALACIONES GEST</t>
  </si>
  <si>
    <t>24M08 CA 17SA0021-006 240754 SERVICIO DE CONTROL DEL FUNCIONAMIENTO Y MANTENIMIENTO DE LAS INSTALACIONES GEST</t>
  </si>
  <si>
    <t>24M08 FM 17SA0021-006 240756 SERVICIO DE CONTROL DEL FUNCIONAMIENTO Y MANTENIMIENTO DE LAS INSTALACIONES GEST</t>
  </si>
  <si>
    <t>205</t>
  </si>
  <si>
    <t>24M08 15SA0002-001 240764 SERVICIO DE APOYO TÉCNICO PARA EL CONTROL, SEGUIMIENTO E INSPECCIÓN DE LOS VERTI</t>
  </si>
  <si>
    <t>202</t>
  </si>
  <si>
    <t>24M08 IG 17SA0021-006 240755 SERVICIO DE CONTROL DEL FUNCIONAMIENTO Y MANTENIMIENTO DE LAS INSTALACIONES GEST</t>
  </si>
  <si>
    <t>CA-FV-24-0938</t>
  </si>
  <si>
    <t>CABLEALIA INFRAESTRUCTURAS, S.L.</t>
  </si>
  <si>
    <t xml:space="preserve"> 24CM0014 240597 SUMINISTRO E INSTALACIÓN DE EQUIPOS Y MATERIALES PARA EL ESTABLECIMIENTO DEL RAC</t>
  </si>
  <si>
    <t>7200629291</t>
  </si>
  <si>
    <t>01/08/2024 - 31/08/2024 12GV0012-000  EXPLOTACIÓN EDAR PATERNA - FUENTE DEL JARRO Y TERRAMELAR</t>
  </si>
  <si>
    <t>7200629290</t>
  </si>
  <si>
    <t>7200629289</t>
  </si>
  <si>
    <t>7200782341</t>
  </si>
  <si>
    <t>01/07/2024 - 31/07/2024 18EL0027-000  EXPLOTACIÓN EDAR FOIA DE CASTALLA</t>
  </si>
  <si>
    <t>7200782340</t>
  </si>
  <si>
    <t>7200782343</t>
  </si>
  <si>
    <t>01/08/2024 - 31/08/2024 18EL0027-000  EXPLOTACIÓN EDAR FOIA DE CASTALLA</t>
  </si>
  <si>
    <t>7200782342</t>
  </si>
  <si>
    <t>10555</t>
  </si>
  <si>
    <t xml:space="preserve">24M06 UC 1731 HORNO 03CV0176 CEMEX (SAN VICENTE y SECADO TERMICO) SECADO TERMICO DE LODOS Y VALORIZACION ENERGETICA DE LODOS EDAR EN PLANTA CEMEX </t>
  </si>
  <si>
    <t>10593</t>
  </si>
  <si>
    <t xml:space="preserve">24M07 UC 1731 HORNO 03CV0176 CEMEX (SAN VICENTE y SECADO TERMICO) SECADO TERMICO DE LODOS Y VALORIZACION ENERGETICA DE LODOS EDAR EN PLANTA CEMEX </t>
  </si>
  <si>
    <t>202410012</t>
  </si>
  <si>
    <t>01/08/2024 - 31/08/2024 20EL0039-001  SERVICIO DE FUNCIONAMIENTO Y MANTENIMIENTO DE PEQUEÑOS SISTEMAS DE SANEAMIENTO Y</t>
  </si>
  <si>
    <t>202410029</t>
  </si>
  <si>
    <t>202410041</t>
  </si>
  <si>
    <t>202410001</t>
  </si>
  <si>
    <t>202410048</t>
  </si>
  <si>
    <t>202410035</t>
  </si>
  <si>
    <t>202410040</t>
  </si>
  <si>
    <t>202410013</t>
  </si>
  <si>
    <t>202410037</t>
  </si>
  <si>
    <t>202410047</t>
  </si>
  <si>
    <t>202302017</t>
  </si>
  <si>
    <t>202410051</t>
  </si>
  <si>
    <t>202410016</t>
  </si>
  <si>
    <t>202410043</t>
  </si>
  <si>
    <t>202410017</t>
  </si>
  <si>
    <t>202410030</t>
  </si>
  <si>
    <t>202410036</t>
  </si>
  <si>
    <t>202410018</t>
  </si>
  <si>
    <t>202410033</t>
  </si>
  <si>
    <t>202410032</t>
  </si>
  <si>
    <t>202410021</t>
  </si>
  <si>
    <t>202410052</t>
  </si>
  <si>
    <t>202410025</t>
  </si>
  <si>
    <t>202410044</t>
  </si>
  <si>
    <t>202304063</t>
  </si>
  <si>
    <t>202410002</t>
  </si>
  <si>
    <t>202410042</t>
  </si>
  <si>
    <t>202410023</t>
  </si>
  <si>
    <t>202410026</t>
  </si>
  <si>
    <t>202410024</t>
  </si>
  <si>
    <t>202410003</t>
  </si>
  <si>
    <t>202410045</t>
  </si>
  <si>
    <t>202410031</t>
  </si>
  <si>
    <t>202410028</t>
  </si>
  <si>
    <t>202410034</t>
  </si>
  <si>
    <t>202410004</t>
  </si>
  <si>
    <t>202410005</t>
  </si>
  <si>
    <t>202410006</t>
  </si>
  <si>
    <t>202410007</t>
  </si>
  <si>
    <t>202410049</t>
  </si>
  <si>
    <t>202410008</t>
  </si>
  <si>
    <t>202410009</t>
  </si>
  <si>
    <t>202410046</t>
  </si>
  <si>
    <t>202410050</t>
  </si>
  <si>
    <t>202410010</t>
  </si>
  <si>
    <t>202410039</t>
  </si>
  <si>
    <t>202410038</t>
  </si>
  <si>
    <t>202410027</t>
  </si>
  <si>
    <t>202410053</t>
  </si>
  <si>
    <t>240012</t>
  </si>
  <si>
    <t>01/08/2024 - 31/08/2024 21EL0020-000  EXPLOTACIÓN EDAR SUECA-EL PERELLÓ</t>
  </si>
  <si>
    <t>24M09	 CERT_10 21SA0038 240795 Dirección de las obras de construcción de la nueva EDAR de la pedanía de Ares de</t>
  </si>
  <si>
    <t>24M07	 CERT_1 24SA0029 240767 DIRECCIÓN DE LAS OBRAS DE EMERGENCIA PARA LA REDUCCIÓN DE LOS VERTIDOS AL DOMINI</t>
  </si>
  <si>
    <t>DIPUTACIÓN DE CASTELLÓN</t>
  </si>
  <si>
    <t>20M10-20M12 ZORITA + 20M11-20M12 ARGELITA 20FO0021 ARGELITA Y ZORITA DEL MAESTRAZGO FO 2020 ARGELITA Y ZORITA DEL MAESTRAZGO</t>
  </si>
  <si>
    <t>21843014003</t>
  </si>
  <si>
    <t>SEPTIEMBRE 2024 24GV0001 407 FM54000039 OBRAS DE REFORMA DE LA EDAR DE TURÍS-1 (VALENCIA)</t>
  </si>
  <si>
    <t>O2023GCC000043</t>
  </si>
  <si>
    <t>01/07/2024 - 31/07/2024 98CV0008 VALENCIA FINANCIACIÓN COSTES EXPLOTACIÓN EDAR MANCOMUNADAS, ONTINYENT Y TAVERNES</t>
  </si>
  <si>
    <t>O2023GCG000033</t>
  </si>
  <si>
    <t>O2024GCE000035</t>
  </si>
  <si>
    <t>O2024GCG000105</t>
  </si>
  <si>
    <t>O2024GCA000202</t>
  </si>
  <si>
    <t>O2024GCG000108</t>
  </si>
  <si>
    <t>O2024GCI000075</t>
  </si>
  <si>
    <t>O2024GCI000068</t>
  </si>
  <si>
    <t>O2024GCI000097</t>
  </si>
  <si>
    <t>O2023GCC000044</t>
  </si>
  <si>
    <t>O2024GCI000081</t>
  </si>
  <si>
    <t>O2024GCI000066</t>
  </si>
  <si>
    <t>O2024GCI000100</t>
  </si>
  <si>
    <t>O2024GCI000064</t>
  </si>
  <si>
    <t>O2024GCI000082</t>
  </si>
  <si>
    <t>O2024GCI000069</t>
  </si>
  <si>
    <t>O2024GCI000062</t>
  </si>
  <si>
    <t>O2024GCI000101</t>
  </si>
  <si>
    <t>O2024GCI000063</t>
  </si>
  <si>
    <t>O2024GCI000080</t>
  </si>
  <si>
    <t>O2024GCI000083</t>
  </si>
  <si>
    <t>O2024GCI000086</t>
  </si>
  <si>
    <t>O2024GCI000090</t>
  </si>
  <si>
    <t>O2024GCI000084</t>
  </si>
  <si>
    <t>O2024GCI000094</t>
  </si>
  <si>
    <t>O2024GCI000096</t>
  </si>
  <si>
    <t>O2024GCI000104</t>
  </si>
  <si>
    <t>O2024GCI000087</t>
  </si>
  <si>
    <t>O2024GCI000091</t>
  </si>
  <si>
    <t>O2024GCI000098</t>
  </si>
  <si>
    <t>O2024GCI000099</t>
  </si>
  <si>
    <t>O2024GCI000071</t>
  </si>
  <si>
    <t>O2024GCI000092</t>
  </si>
  <si>
    <t>O2024GCI000059</t>
  </si>
  <si>
    <t>O2024GCI000065</t>
  </si>
  <si>
    <t>O2024GCI000085</t>
  </si>
  <si>
    <t>O2024GCI000072</t>
  </si>
  <si>
    <t>O2024GCI000073</t>
  </si>
  <si>
    <t>O2024GCI000093</t>
  </si>
  <si>
    <t>O2024GCI000045</t>
  </si>
  <si>
    <t>O2024GCI000089</t>
  </si>
  <si>
    <t>O2024GCI000049</t>
  </si>
  <si>
    <t>O2024GCI000044</t>
  </si>
  <si>
    <t>O2024GCI000074</t>
  </si>
  <si>
    <t>O2024GCI000088</t>
  </si>
  <si>
    <t>O2024GCI000067</t>
  </si>
  <si>
    <t>O2024GCI000076</t>
  </si>
  <si>
    <t>O2024GCI000095</t>
  </si>
  <si>
    <t>O2024GCI000102</t>
  </si>
  <si>
    <t>O2024GCI000103</t>
  </si>
  <si>
    <t>O2024GCI000108</t>
  </si>
  <si>
    <t>O2024GCI000070</t>
  </si>
  <si>
    <t>O2024GCI000178</t>
  </si>
  <si>
    <t>01/07/2024 - 31/07/2024 97CV0123 VALENCIA ENCOMIENDA GESTION NUEVAS EDAR TRAS PRIMER AÑO FUNCIONAMIENTO DIPUTACIÓN VALENCI</t>
  </si>
  <si>
    <t>O2024GCE000147</t>
  </si>
  <si>
    <t>O2024GCI000177</t>
  </si>
  <si>
    <t>O2024GCI000143</t>
  </si>
  <si>
    <t>O2024GCI000170</t>
  </si>
  <si>
    <t>O2024GCI000157</t>
  </si>
  <si>
    <t>O2024GCI000182</t>
  </si>
  <si>
    <t>O2024GCI000149</t>
  </si>
  <si>
    <t>O2024GCI000172</t>
  </si>
  <si>
    <t>O2024GCI000158</t>
  </si>
  <si>
    <t>O2024GCI000154</t>
  </si>
  <si>
    <t>O2024GCI000187</t>
  </si>
  <si>
    <t>O2024GCI000146</t>
  </si>
  <si>
    <t>O2024GCA000308</t>
  </si>
  <si>
    <t>O2024GCA000303</t>
  </si>
  <si>
    <t>O2023GCL000015</t>
  </si>
  <si>
    <t>O2024GCI000171</t>
  </si>
  <si>
    <t>O2024GCI000153</t>
  </si>
  <si>
    <t>O2024GCI000156</t>
  </si>
  <si>
    <t>O2024GCI000161</t>
  </si>
  <si>
    <t>O2024GCI000165</t>
  </si>
  <si>
    <t>O2024GCI000180</t>
  </si>
  <si>
    <t>O2024GCI000159</t>
  </si>
  <si>
    <t>O2024GCI000148</t>
  </si>
  <si>
    <t>O2024GCI000147</t>
  </si>
  <si>
    <t>O2024GCI000174</t>
  </si>
  <si>
    <t>O2024GCI000164</t>
  </si>
  <si>
    <t>O2024GCI000163</t>
  </si>
  <si>
    <t>O2024GCI000175</t>
  </si>
  <si>
    <t>O2024GCA000254</t>
  </si>
  <si>
    <t>O2024GCI000179</t>
  </si>
  <si>
    <t>O2024GCI000152</t>
  </si>
  <si>
    <t>O2024GCI000183</t>
  </si>
  <si>
    <t>O2024GCI000166</t>
  </si>
  <si>
    <t>O2024GCI000176</t>
  </si>
  <si>
    <t>O2024GCI000140</t>
  </si>
  <si>
    <t>O2024GCI000141</t>
  </si>
  <si>
    <t>O2024GCI000162</t>
  </si>
  <si>
    <t>O2024GCI000167</t>
  </si>
  <si>
    <t>O2024GCI000151</t>
  </si>
  <si>
    <t>O2024GCI000168</t>
  </si>
  <si>
    <t>O2024GCI000173</t>
  </si>
  <si>
    <t>O2024GCI000186</t>
  </si>
  <si>
    <t>O2024GCI000181</t>
  </si>
  <si>
    <t>O2024GCI000144</t>
  </si>
  <si>
    <t>O2024GCI000155</t>
  </si>
  <si>
    <t>O2024GCI000145</t>
  </si>
  <si>
    <t>O2024GCI000160</t>
  </si>
  <si>
    <t>O2024GCI000169</t>
  </si>
  <si>
    <t>O2024GCI000150</t>
  </si>
  <si>
    <t>O2024GCI000142</t>
  </si>
  <si>
    <t>2400119</t>
  </si>
  <si>
    <t>01/07/2024 - 31/07/2024 14GV0009-000  EXPLOTACIÓN EDAR MONCOFA</t>
  </si>
  <si>
    <t>2400118</t>
  </si>
  <si>
    <t>2400135</t>
  </si>
  <si>
    <t>01/08/2024 - 31/08/2024 14GV0009-000  EXPLOTACIÓN EDAR MONCOFA</t>
  </si>
  <si>
    <t>2400134</t>
  </si>
  <si>
    <t>2400132</t>
  </si>
  <si>
    <t>01/07/2024 - 31/07/2024 17GV0002-000  EXPLOTACIÓN EDAR TORREBLANCA Y ROSSELL</t>
  </si>
  <si>
    <t>2400133</t>
  </si>
  <si>
    <t>2400123</t>
  </si>
  <si>
    <t>01/07/2024 - 31/07/2024 17GV0015-000  EXPLOTACIÓN EDAR CUENCA ALTA RIO ALBAIDA</t>
  </si>
  <si>
    <t>2400124</t>
  </si>
  <si>
    <t>2400120</t>
  </si>
  <si>
    <t>2400128</t>
  </si>
  <si>
    <t>2200148</t>
  </si>
  <si>
    <t>2400127</t>
  </si>
  <si>
    <t>2400125</t>
  </si>
  <si>
    <t>2400121</t>
  </si>
  <si>
    <t>2400130</t>
  </si>
  <si>
    <t>2400131</t>
  </si>
  <si>
    <t>2400126</t>
  </si>
  <si>
    <t>2400122</t>
  </si>
  <si>
    <t>2400150</t>
  </si>
  <si>
    <t>01/08/2024 - 31/08/2024 17GV0002-000  EXPLOTACIÓN EDAR TORREBLANCA Y ROSSELL</t>
  </si>
  <si>
    <t>2400151</t>
  </si>
  <si>
    <t>2400136</t>
  </si>
  <si>
    <t>01/08/2024 - 20/08/2024 17GV0015-000  EXPLOTACIÓN EDAR CUENCA ALTA RIO ALBAIDA</t>
  </si>
  <si>
    <t>2400146</t>
  </si>
  <si>
    <t>01/08/2024 - 31/08/2024 17GV0015-000  EXPLOTACIÓN EDAR CUENCA ALTA RIO ALBAIDA</t>
  </si>
  <si>
    <t>2400147</t>
  </si>
  <si>
    <t>2400145</t>
  </si>
  <si>
    <t>2400143</t>
  </si>
  <si>
    <t>2400138</t>
  </si>
  <si>
    <t>2400148</t>
  </si>
  <si>
    <t>2400149</t>
  </si>
  <si>
    <t>2400144</t>
  </si>
  <si>
    <t>2400139</t>
  </si>
  <si>
    <t>2400141</t>
  </si>
  <si>
    <t>2400142</t>
  </si>
  <si>
    <t>2400137</t>
  </si>
  <si>
    <t>21/08/2024 - 31/08/2024 17GV0015-000  EXPLOTACIÓN EDAR CUENCA ALTA RIO ALBAIDA</t>
  </si>
  <si>
    <t>2400140</t>
  </si>
  <si>
    <t>01/08/2024 - 31/08/2024 17EL0010-000  EXPLOTACIÓN EDAR IBI Y VILLENA</t>
  </si>
  <si>
    <t>01/07/2024 - 15/07/2024 17GV0011-000  EXPLOTACIÓN EDAR GUARDAMAR DEL SEGURA</t>
  </si>
  <si>
    <t>16/07/2024 - 31/07/2024 17GV0011-000  EXPLOTACIÓN EDAR GUARDAMAR DEL SEGURA</t>
  </si>
  <si>
    <t>01/08/2024 - 31/08/2024 17GV0011-000  EXPLOTACIÓN EDAR GUARDAMAR DEL SEGURA</t>
  </si>
  <si>
    <t>94038887</t>
  </si>
  <si>
    <t>01/08/2024 - 31/08/2024 12GV0013-000  EXPLOTACIÓN EDAR OROPESA-RIBERA CABANES</t>
  </si>
  <si>
    <t>94038961</t>
  </si>
  <si>
    <t>01/08/2024 - 31/08/2024 15GV0014-000  EXPLOTACIÓN EDAR PEGO</t>
  </si>
  <si>
    <t>94038888</t>
  </si>
  <si>
    <t>01/08/2024 - 31/08/2024 16GV0023-000  EXPLOTACIÓN EDAR ALMENARA</t>
  </si>
  <si>
    <t>94038891</t>
  </si>
  <si>
    <t>01/08/2024 - 31/08/2024 17GV0001-000  EXPLOTACIÓN EDAR SEGORBE Y ALTO PALANCIA</t>
  </si>
  <si>
    <t>94038896</t>
  </si>
  <si>
    <t>01/08/2024 - 31/08/2024 17GV0020-000  SERVICIO DE FUNCIONAMIENTO Y MANTENIMIENTO DEL SISTEMA DE SANEAMIENTO Y DEPURACI</t>
  </si>
  <si>
    <t>94038889</t>
  </si>
  <si>
    <t>01/08/2024 - 31/08/2024 17GV0036-000  EXPLOTACIÓN EDAR NULES-VILLAVIEJA</t>
  </si>
  <si>
    <t>94038897</t>
  </si>
  <si>
    <t>01/08/2024 - 31/08/2024 18GV0014-000  EXPLOTACIÓN EDAR PEÑISCOLA</t>
  </si>
  <si>
    <t>01/07/2024 - 31/07/2024 20EL0039-002  SERVICIO DE FUNCIONAMIENTO Y MANTENIMIENTO DE PEQUEÑOS SISTEMAS DE SANEAMIENTO Y</t>
  </si>
  <si>
    <t>94038776</t>
  </si>
  <si>
    <t>94038779</t>
  </si>
  <si>
    <t>94038780</t>
  </si>
  <si>
    <t>94038781</t>
  </si>
  <si>
    <t>94038782</t>
  </si>
  <si>
    <t>94034761</t>
  </si>
  <si>
    <t>94034918</t>
  </si>
  <si>
    <t>94038789</t>
  </si>
  <si>
    <t>94038790</t>
  </si>
  <si>
    <t>94038792</t>
  </si>
  <si>
    <t>94038794</t>
  </si>
  <si>
    <t>94038796</t>
  </si>
  <si>
    <t>94038797</t>
  </si>
  <si>
    <t>94038801</t>
  </si>
  <si>
    <t>94038803</t>
  </si>
  <si>
    <t>94038777</t>
  </si>
  <si>
    <t>94038783</t>
  </si>
  <si>
    <t>94036301</t>
  </si>
  <si>
    <t>94038791</t>
  </si>
  <si>
    <t>94038798</t>
  </si>
  <si>
    <t>94038800</t>
  </si>
  <si>
    <t>94038802</t>
  </si>
  <si>
    <t>94038795</t>
  </si>
  <si>
    <t>94038793</t>
  </si>
  <si>
    <t>94038778</t>
  </si>
  <si>
    <t>94038799</t>
  </si>
  <si>
    <t>94038974</t>
  </si>
  <si>
    <t>01/08/2024 - 31/08/2024 20EL0039-002  SERVICIO DE FUNCIONAMIENTO Y MANTENIMIENTO DE PEQUEÑOS SISTEMAS DE SANEAMIENTO Y</t>
  </si>
  <si>
    <t>94035341</t>
  </si>
  <si>
    <t>94038981</t>
  </si>
  <si>
    <t>94038982</t>
  </si>
  <si>
    <t>94038984</t>
  </si>
  <si>
    <t>94038986</t>
  </si>
  <si>
    <t>94038988</t>
  </si>
  <si>
    <t>94038991</t>
  </si>
  <si>
    <t>94038993</t>
  </si>
  <si>
    <t>94038995</t>
  </si>
  <si>
    <t>94038969</t>
  </si>
  <si>
    <t>94038975</t>
  </si>
  <si>
    <t>94038785</t>
  </si>
  <si>
    <t>94038983</t>
  </si>
  <si>
    <t>94038992</t>
  </si>
  <si>
    <t>94038994</t>
  </si>
  <si>
    <t>94038987</t>
  </si>
  <si>
    <t>94038985</t>
  </si>
  <si>
    <t>94038970</t>
  </si>
  <si>
    <t>94037508</t>
  </si>
  <si>
    <t>94034917</t>
  </si>
  <si>
    <t>94038968</t>
  </si>
  <si>
    <t>94038971</t>
  </si>
  <si>
    <t>94038972</t>
  </si>
  <si>
    <t>94038973</t>
  </si>
  <si>
    <t>94038808</t>
  </si>
  <si>
    <t>01/07/2024 - 31/07/2024 20EL0039-003  SERVICIO DE FUNCIONAMIENTO Y MANTENIMIENTO DE PEQUEÑOS SISTEMAS DE SANEAMIENTO Y</t>
  </si>
  <si>
    <t>94038831</t>
  </si>
  <si>
    <t>94038824</t>
  </si>
  <si>
    <t>94038827</t>
  </si>
  <si>
    <t>94038805</t>
  </si>
  <si>
    <t>94038807</t>
  </si>
  <si>
    <t>94038809</t>
  </si>
  <si>
    <t>94038810</t>
  </si>
  <si>
    <t>94038811</t>
  </si>
  <si>
    <t>94038812</t>
  </si>
  <si>
    <t>94038813</t>
  </si>
  <si>
    <t>94038814</t>
  </si>
  <si>
    <t>94038815</t>
  </si>
  <si>
    <t>94038817</t>
  </si>
  <si>
    <t>94034950</t>
  </si>
  <si>
    <t>94038819</t>
  </si>
  <si>
    <t>94034951</t>
  </si>
  <si>
    <t>94038823</t>
  </si>
  <si>
    <t>94038825</t>
  </si>
  <si>
    <t>94038826</t>
  </si>
  <si>
    <t>94038828</t>
  </si>
  <si>
    <t>94038830</t>
  </si>
  <si>
    <t>94038832</t>
  </si>
  <si>
    <t>94038834</t>
  </si>
  <si>
    <t>94038835</t>
  </si>
  <si>
    <t>94038829</t>
  </si>
  <si>
    <t>94038816</t>
  </si>
  <si>
    <t>94038806</t>
  </si>
  <si>
    <t>94038818</t>
  </si>
  <si>
    <t>94038820</t>
  </si>
  <si>
    <t>94038833</t>
  </si>
  <si>
    <t>94039001</t>
  </si>
  <si>
    <t>01/08/2024 - 31/08/2024 20EL0039-003  SERVICIO DE FUNCIONAMIENTO Y MANTENIMIENTO DE PEQUEÑOS SISTEMAS DE SANEAMIENTO Y</t>
  </si>
  <si>
    <t>94039000</t>
  </si>
  <si>
    <t>94039023</t>
  </si>
  <si>
    <t>94039016</t>
  </si>
  <si>
    <t>94039019</t>
  </si>
  <si>
    <t>94038997</t>
  </si>
  <si>
    <t>94038999</t>
  </si>
  <si>
    <t>94039002</t>
  </si>
  <si>
    <t>94039003</t>
  </si>
  <si>
    <t>94039004</t>
  </si>
  <si>
    <t>94039005</t>
  </si>
  <si>
    <t>94039006</t>
  </si>
  <si>
    <t>94039007</t>
  </si>
  <si>
    <t>94039009</t>
  </si>
  <si>
    <t>94039011</t>
  </si>
  <si>
    <t>94039015</t>
  </si>
  <si>
    <t>94039017</t>
  </si>
  <si>
    <t>94039018</t>
  </si>
  <si>
    <t>94039020</t>
  </si>
  <si>
    <t>94039022</t>
  </si>
  <si>
    <t>94039024</t>
  </si>
  <si>
    <t>94039026</t>
  </si>
  <si>
    <t>94039021</t>
  </si>
  <si>
    <t>94039008</t>
  </si>
  <si>
    <t>94038998</t>
  </si>
  <si>
    <t>94039010</t>
  </si>
  <si>
    <t>94039012</t>
  </si>
  <si>
    <t>94039025</t>
  </si>
  <si>
    <t>94039027</t>
  </si>
  <si>
    <t>94038959</t>
  </si>
  <si>
    <t>01/08/2024 - 31/08/2024 22EL0015-000  EXPLOTACIÓN EDAR ALCOI</t>
  </si>
  <si>
    <t>94038958</t>
  </si>
  <si>
    <t>94038960</t>
  </si>
  <si>
    <t>94038892</t>
  </si>
  <si>
    <t>01/08/2024 - 31/08/2024 16GV0030-000  EXPLOTACIÓN EDAR BUÑOL-ALBORACHE</t>
  </si>
  <si>
    <t>94038894</t>
  </si>
  <si>
    <t>94038895</t>
  </si>
  <si>
    <t>94038893</t>
  </si>
  <si>
    <t>94038886</t>
  </si>
  <si>
    <t>01/08/2024 - 31/08/2024 18GV0024-000  EXPLOTACIÓN EDAR ALMASSORA Y ONDA,BETXI,VILA-REAL,ALQUERÍAS DEL NIÑO PERDIDO</t>
  </si>
  <si>
    <t>94038890</t>
  </si>
  <si>
    <t>O2024GCI000128</t>
  </si>
  <si>
    <t>01/08/2024 - 31/08/2024 14EL0008-000  EXPLOTACIÓN EDAR SUECA</t>
  </si>
  <si>
    <t>O2024GCI000133</t>
  </si>
  <si>
    <t>01/08/2024 - 31/08/2024 17GV0025-000  EXPLOTACIÓN EDAR UTIEL</t>
  </si>
  <si>
    <t>01/07/2024 - 31/07/2024 22GV0018-000  EXPLOTACIÓN EDAR SANTA POLA</t>
  </si>
  <si>
    <t>01/07/2024 - 31/07/2024 22GV0035-000  EXPLOTACIÓN EDAR CANET D'EN BERENGUER Y L'ALMARDA-SAGUNT</t>
  </si>
  <si>
    <t>O2024GCI000203</t>
  </si>
  <si>
    <t>01/08/2024 - 31/08/2024 18GV0025-000  EXPLOTACIÓN EDAR CHESTE (CENTRO EDUCATIVO Y CIRCUITO) Y REQUENA (CASCO Y SAN ANT</t>
  </si>
  <si>
    <t>O2024GCI000200</t>
  </si>
  <si>
    <t>O2024GCI000204</t>
  </si>
  <si>
    <t>O2024GCI000202</t>
  </si>
  <si>
    <t>O2024GCI000201</t>
  </si>
  <si>
    <t>O2024GCJ000006</t>
  </si>
  <si>
    <t>01/08/2024 - 31/08/2024 18GV0031-000  EXPLOTACIÓN EDAR Xàtiva, Canals - l'Alcúdia de Crespins y la urbanización Cumbre</t>
  </si>
  <si>
    <t>O2024GCJ000004</t>
  </si>
  <si>
    <t>O2024GCJ000007</t>
  </si>
  <si>
    <t>O2024GCJ000005</t>
  </si>
  <si>
    <t>O2024GCJ000024</t>
  </si>
  <si>
    <t>01/08/2024 - 31/08/2024 22GV0018-000  EXPLOTACIÓN EDAR SANTA POLA</t>
  </si>
  <si>
    <t>O2024GCJ000025</t>
  </si>
  <si>
    <t>O2024GCJ000027</t>
  </si>
  <si>
    <t>O2024GCJ000026</t>
  </si>
  <si>
    <t>O2024GCJ000019</t>
  </si>
  <si>
    <t>01/08/2024 - 31/08/2024 23GV0002-000  SERVICIO DE FUNCIONAMIENTO Y MANTENIMIENTO DEL SISTEMA DE SANEAMIENTO Y DEPURACI</t>
  </si>
  <si>
    <t>O2024GCJ000021</t>
  </si>
  <si>
    <t>O2024GCJ000020</t>
  </si>
  <si>
    <t>O2024GCJ000018</t>
  </si>
  <si>
    <t>O2024GCJ000023</t>
  </si>
  <si>
    <t>O2024GCJ000022</t>
  </si>
  <si>
    <t>O2024GCJ000014</t>
  </si>
  <si>
    <t>01/08/2024 - 31/08/2024 17GV0022-000  SERVICIO DE FUNCIONAMIENTO Y MANTENIMIENTO DEL SISTEMA DE SANEAMIENTO Y DEPURACI</t>
  </si>
  <si>
    <t>O2024GCJ000015</t>
  </si>
  <si>
    <t>O2024GCJ000016</t>
  </si>
  <si>
    <t>O2024GCJ000003</t>
  </si>
  <si>
    <t>01/08/2024 - 31/08/2024 17GV0023-000  SERVICIO DE FUNCIONAMIENTO Y MANTENIMIENTO DEL SISTEMA DE SANEAMIENTO Y DEPURACI</t>
  </si>
  <si>
    <t>O2024GCJ000002</t>
  </si>
  <si>
    <t>O2024GCJ000008</t>
  </si>
  <si>
    <t>01/08/2024 - 31/08/2024 18GV0016-000  EXPLOTACIÓN EDAR GANDIA-LA SAFOR</t>
  </si>
  <si>
    <t>O2024GCJ000010</t>
  </si>
  <si>
    <t>O2024GCJ000009</t>
  </si>
  <si>
    <t>O2024GCJ000011</t>
  </si>
  <si>
    <t>O2024GCI000005</t>
  </si>
  <si>
    <t>01/07/2024 - 31/07/2024 18GV0032-000  EXPLOTACIÓN EDAR PINEDO</t>
  </si>
  <si>
    <t>O2024GCI000002</t>
  </si>
  <si>
    <t>O2024GCI000004</t>
  </si>
  <si>
    <t>O2023GCB000005</t>
  </si>
  <si>
    <t>O2024GCI000007</t>
  </si>
  <si>
    <t>O2024GCI000003</t>
  </si>
  <si>
    <t>O2024GCJ000001</t>
  </si>
  <si>
    <t>01/08/2024 - 31/08/2024 18GV0032-000  EXPLOTACIÓN EDAR PINEDO</t>
  </si>
  <si>
    <t>GR24090029</t>
  </si>
  <si>
    <t>CERT-09 24M08 22SA0027 240765 DIRECIÓN DE LAS OBRAS DE REFORMA DEL SISTEMA PINEDO (VALÈNCIA) FEDER</t>
  </si>
  <si>
    <t>01/08/2024 - 31/08/2024 20GV0041-000  SERVICIO DE FUNCIONAMIENTO Y MANTENIMIENTO DEL SISTEMA DE SANEAMIENTO Y DEPURACI</t>
  </si>
  <si>
    <t>2400001117</t>
  </si>
  <si>
    <t>24M08 19SA0045 240716 ARRENDAMIENTO CON MANTENIMIENTO (RENTING) DE TRES VEHICULOS HÍBRIDOS PARA USO DE</t>
  </si>
  <si>
    <t>21240927030029888</t>
  </si>
  <si>
    <t>240768 24M08 21240927030029888 24SA0008 240768 SUMINISTRO DE ENERGÍA ELÉCTRICA EN LOS PUNTOS DE CONSUMO DE LA EPSAR (Del 16/05/</t>
  </si>
  <si>
    <t>21240927030029870</t>
  </si>
  <si>
    <t>240769 24M08 21240927030029870 24SA0008 240769 SUMINISTRO DE ENERGÍA ELÉCTRICA EN LOS PUNTOS DE CONSUMO DE LA EPSAR (Del 16/05/</t>
  </si>
  <si>
    <t>21240927030029869</t>
  </si>
  <si>
    <t>240770 24M08 21240927030029869 24SA0008 240770 SUMINISTRO DE ENERGÍA ELÉCTRICA EN LOS PUNTOS DE CONSUMO DE LA EPSAR (Del 16/05/</t>
  </si>
  <si>
    <t>21240927030029873</t>
  </si>
  <si>
    <t>240771 24M08 21240927030029873 24SA0008 240771 SUMINISTRO DE ENERGÍA ELÉCTRICA EN LOS PUNTOS DE CONSUMO DE LA EPSAR (Del 16/05/</t>
  </si>
  <si>
    <t>21240927030029868</t>
  </si>
  <si>
    <t>240772 24M08 21240927030029868 24SA0008 240772 SUMINISTRO DE ENERGÍA ELÉCTRICA EN LOS PUNTOS DE CONSUMO DE LA EPSAR (Del 16/05/</t>
  </si>
  <si>
    <t>21240927030029872</t>
  </si>
  <si>
    <t>240773 24M08 21240927030029872 24SA0008 240773 SUMINISTRO DE ENERGÍA ELÉCTRICA EN LOS PUNTOS DE CONSUMO DE LA EPSAR (Del 16/05/</t>
  </si>
  <si>
    <t>21240927030029871</t>
  </si>
  <si>
    <t>240774 24M08 21240927030029871 24SA0008 240774 SUMINISTRO DE ENERGÍA ELÉCTRICA EN LOS PUNTOS DE CONSUMO DE LA EPSAR (Del 16/05/</t>
  </si>
  <si>
    <t>21240927030029875</t>
  </si>
  <si>
    <t>240775 24M08 21240927030029875 24SA0008 240775 SUMINISTRO DE ENERGÍA ELÉCTRICA EN LOS PUNTOS DE CONSUMO DE LA EPSAR (Del 16/05/</t>
  </si>
  <si>
    <t>21240927030030270</t>
  </si>
  <si>
    <t>240776 24M08 21240927030030270 24SA0008 240776 SUMINISTRO DE ENERGÍA ELÉCTRICA EN LOS PUNTOS DE CONSUMO DE LA EPSAR (Del 16/05/</t>
  </si>
  <si>
    <t>21240927030030269</t>
  </si>
  <si>
    <t>240777 24M08 21240927030030269 24SA0008 240777 SUMINISTRO DE ENERGÍA ELÉCTRICA EN LOS PUNTOS DE CONSUMO DE LA EPSAR (Del 16/05/</t>
  </si>
  <si>
    <t>1800444173</t>
  </si>
  <si>
    <t>24M09 24CM0021 240759 PRÓRROGA DE LA SUSCRIPCIÓN PARA EL ACCESO ONLINE A UNA BASE DE DATOS CON INFORMA</t>
  </si>
  <si>
    <t>240676</t>
  </si>
  <si>
    <t xml:space="preserve"> 24SA0032 240728 SUMINISTRO DE EQUIPAMIENTO INFORMÁTICO PARA LA EPSAR</t>
  </si>
  <si>
    <t>A-00016416</t>
  </si>
  <si>
    <t>PFB24-2140 1788224  240736 5 Certificados de Empleado Público en SW para 5 personas nuevas que se han incor</t>
  </si>
  <si>
    <t>24050</t>
  </si>
  <si>
    <t>24M08 IG 17SA0021-003 240738 SERVICIO DE CONTROL DEL FUNCIONAMIENTO Y MANTENIMIENTO DE LAS INSTALACIONES GEST</t>
  </si>
  <si>
    <t>24054</t>
  </si>
  <si>
    <t>24M08 CC 17SA0021-003 240742 SERVICIO DE CONTROL DEL FUNCIONAMIENTO Y MANTENIMIENTO DE LAS INSTALACIONES GEST</t>
  </si>
  <si>
    <t>24M07 15SA0002-003 240786 SERVICIO DE APOYO TÉCNICO PARA EL CONTROL, SEGUIMIENTO E INSPECCIÓN DE LOS VERTI</t>
  </si>
  <si>
    <t>24M08 15SA0002-003 240787 SERVICIO DE APOYO TÉCNICO PARA EL CONTROL, SEGUIMIENTO E INSPECCIÓN DE LOS VERTI</t>
  </si>
  <si>
    <t>1010430</t>
  </si>
  <si>
    <t>01/07/2024 - 31/07/2024 16GV0029-000  SERVICIO DE FUNCIONAMIENTO Y MANTENIMIENTO DEL SISTEMA DE SANEAMIENTO Y DEPURACI</t>
  </si>
  <si>
    <t>1010429</t>
  </si>
  <si>
    <t>2501358937</t>
  </si>
  <si>
    <t>24M08 CUOTA FIJA 22SA0003 240691 ARRENDAMIENTO, SIN OPCIÓN DE COMPRA, DE DISPOSITIVOS DE IMPRESIÓN, DIGITALIZACIÓ</t>
  </si>
  <si>
    <t>2501366648</t>
  </si>
  <si>
    <t>24M08 CUOTA VARIABLE 22SA0003 240692 ARRENDAMIENTO, SIN OPCIÓN DE COMPRA, DE DISPOSITIVOS DE IMPRESIÓN, DIGITALIZACIÓ</t>
  </si>
  <si>
    <t>AF-FV24-08377</t>
  </si>
  <si>
    <t>24T03 Bolsa de horas de soporte McAfee 22SA0036 240763 SUMINISTRO Y SOPORTE TÉCNICO ASOCIADO DE 85 LICENCIAS DE MCAFEE MVISION STANDARD</t>
  </si>
  <si>
    <t>24M08 VR 17SA0021-005 240748 SERVICIO DE CONTROL DEL FUNCIONAMIENTO Y MANTENIMIENTO DE LAS INSTALACIONES GEST</t>
  </si>
  <si>
    <t>224</t>
  </si>
  <si>
    <t>24M08 FM 17SA0021-005 240750 SERVICIO DE CONTROL DEL FUNCIONAMIENTO Y MANTENIMIENTO DE LAS INSTALACIONES GEST</t>
  </si>
  <si>
    <t>225</t>
  </si>
  <si>
    <t>24M08 EB 17SA0021-005 240751 SERVICIO DE CONTROL DEL FUNCIONAMIENTO Y MANTENIMIENTO DE LAS INSTALACIONES GEST</t>
  </si>
  <si>
    <t>226</t>
  </si>
  <si>
    <t>24M08 CA 17SA0021-005 240752 SERVICIO DE CONTROL DEL FUNCIONAMIENTO Y MANTENIMIENTO DE LAS INSTALACIONES GEST</t>
  </si>
  <si>
    <t>232</t>
  </si>
  <si>
    <t>24M07 15SA0002-002 240766 SERVICIO DE APOYO TÉCNICO PARA EL CONTROL, SEGUIMIENTO E INSPECCIÓN DE LOS VERTI</t>
  </si>
  <si>
    <t>CERT_3 23SA0012-001 240699 REDACCIÓN DE LOS PROYECTOS DE CONSTRUCCIÓN DE LAS OBRAS DE REFORMA DE LOS SISTEM</t>
  </si>
  <si>
    <t>24M08 CERT-17 18SA0005 240747 DIRECCIÓN DE LAS OBRAS DE REFORMA DE LA EDAR DE JARAFUEL (VALENCIA)</t>
  </si>
  <si>
    <t>153</t>
  </si>
  <si>
    <t xml:space="preserve">CERT-FINAL INF_SUPERV_FAV 23SA0013 240757 REDACCIÓN DEL PROYECTO DE LAS OBRA DE CONSTRUCCIÓN DEL TRATAMIENTO TERCIARIO DE </t>
  </si>
  <si>
    <t>2024006</t>
  </si>
  <si>
    <t>24M07 	CERT_4 19SA0044 240743 DIRECCIÓN DE LAS OBRAS DE CONEXIÓN DEL SANEAMIENTO DE LAS ZONAS RESIDENCIALES AL</t>
  </si>
  <si>
    <t>01/07/2024 - 31/07/2024 17GV0003-000  EXPLOTACIÓN EDAR ALGORFA-BENEJÚZAR y BIGASTRO-JACARILLA</t>
  </si>
  <si>
    <t>01/08/2024 - 31/08/2024 17GV0003-000  EXPLOTACIÓN EDAR ALGORFA-BENEJÚZAR y BIGASTRO-JACARILLA</t>
  </si>
  <si>
    <t>24M01 CA  240667 TRABAJOS DE CONTROL EFECTUADOS POR LA DIPUTACIÓN DE ALICANTE A TRAVÉS DE PROAGUA</t>
  </si>
  <si>
    <t>488</t>
  </si>
  <si>
    <t>24M03 CA  240675 TRABAJOS DE CONTROL EFECTUADOS POR LA DIPUTACIÓN DE ALICANTE A TRAVÉS DE PROAGUA</t>
  </si>
  <si>
    <t>577</t>
  </si>
  <si>
    <t>24M08 EB  240784 TRABAJOS DE CONTROL EFECTUADOS POR LA DIPUTACIÓN DE ALICANTE A TRAVÉS DE PROAGUA</t>
  </si>
  <si>
    <t>24M01 IG  240669 TRABAJOS DE CONTROL EFECTUADOS POR LA DIPUTACIÓN DE ALICANTE A TRAVÉS DE PROAGUA</t>
  </si>
  <si>
    <t>486</t>
  </si>
  <si>
    <t>24M02 IG  240673 TRABAJOS DE CONTROL EFECTUADOS POR LA DIPUTACIÓN DE ALICANTE A TRAVÉS DE PROAGUA</t>
  </si>
  <si>
    <t>490</t>
  </si>
  <si>
    <t>24M03 IG  240677 TRABAJOS DE CONTROL EFECTUADOS POR LA DIPUTACIÓN DE ALICANTE A TRAVÉS DE PROAGUA</t>
  </si>
  <si>
    <t>494</t>
  </si>
  <si>
    <t>24M04 IG  240681 TRABAJOS DE CONTROL EFECTUADOS POR LA DIPUTACIÓN DE ALICANTE A TRAVÉS DE PROAGUA</t>
  </si>
  <si>
    <t>498</t>
  </si>
  <si>
    <t>24M05 IG  240685 TRABAJOS DE CONTROL EFECTUADOS POR LA DIPUTACIÓN DE ALICANTE A TRAVÉS DE PROAGUA</t>
  </si>
  <si>
    <t>502</t>
  </si>
  <si>
    <t>24M06 IG  240689 TRABAJOS DE CONTROL EFECTUADOS POR LA DIPUTACIÓN DE ALICANTE A TRAVÉS DE PROAGUA</t>
  </si>
  <si>
    <t>565</t>
  </si>
  <si>
    <t>24M07 IG  240733 TRABAJOS DE CONTROL EFECTUADOS POR LA DIPUTACIÓN DE ALICANTE A TRAVÉS DE PROAGUA</t>
  </si>
  <si>
    <t>576</t>
  </si>
  <si>
    <t>24M08 IG  240783 TRABAJOS DE CONTROL EFECTUADOS POR LA DIPUTACIÓN DE ALICANTE A TRAVÉS DE PROAGUA</t>
  </si>
  <si>
    <t>484</t>
  </si>
  <si>
    <t>24M02 CA  240671 TRABAJOS DE CONTROL EFECTUADOS POR LA DIPUTACIÓN DE ALICANTE A TRAVÉS DE PROAGUA</t>
  </si>
  <si>
    <t>492</t>
  </si>
  <si>
    <t>24M04 CA  240679 TRABAJOS DE CONTROL EFECTUADOS POR LA DIPUTACIÓN DE ALICANTE A TRAVÉS DE PROAGUA</t>
  </si>
  <si>
    <t>24M05 CA  240683 TRABAJOS DE CONTROL EFECTUADOS POR LA DIPUTACIÓN DE ALICANTE A TRAVÉS DE PROAGUA</t>
  </si>
  <si>
    <t>500</t>
  </si>
  <si>
    <t>24M06 CA  240687 TRABAJOS DE CONTROL EFECTUADOS POR LA DIPUTACIÓN DE ALICANTE A TRAVÉS DE PROAGUA</t>
  </si>
  <si>
    <t>563</t>
  </si>
  <si>
    <t>24M07 CA  240731 TRABAJOS DE CONTROL EFECTUADOS POR LA DIPUTACIÓN DE ALICANTE A TRAVÉS DE PROAGUA</t>
  </si>
  <si>
    <t>762424600508</t>
  </si>
  <si>
    <t>24M08 EB 17SA0021-004 240760 SERVICIO DE CONTROL DEL FUNCIONAMIENTO Y MANTENIMIENTO DE LAS INSTALACIONES GEST</t>
  </si>
  <si>
    <t>762424600509</t>
  </si>
  <si>
    <t>24M08 FM 17SA0021-004 240761 SERVICIO DE CONTROL DEL FUNCIONAMIENTO Y MANTENIMIENTO DE LAS INSTALACIONES GEST</t>
  </si>
  <si>
    <t>762424600492</t>
  </si>
  <si>
    <t>CERT-09 24M07 22SA0033 240724 DIRECCIÓN DE LAS OBRAS DE CONSTRUCCIÓN DE LA NUEVA EDAR DE ALMORADI (ALICANTE) (</t>
  </si>
  <si>
    <t>4464</t>
  </si>
  <si>
    <t>01/08/2024 - 31/08/2024 24GV0021-000  EXPLOTACIÓN EDAR BENISSA-SENIJA</t>
  </si>
  <si>
    <t>4465</t>
  </si>
  <si>
    <t>4463</t>
  </si>
  <si>
    <t>4490</t>
  </si>
  <si>
    <t>01/08/2024 - 31/08/2024 21GV0028-000  SERVICIO DE FUNCIONAMIENTO Y MANTENIMIENTO DEL SISTEMA DE SANEAMIENTO Y DEPURACI</t>
  </si>
  <si>
    <t>01/07/2024 - 31/07/2024 22GV0034-000  EXPLOTACIÓN EDAR ALACANTI NORTE</t>
  </si>
  <si>
    <t>01/07/2024 - 31/07/2024 16GV0027-000  SERVICIO DE FUNCIONAMIENTO Y MANTENIMIENTO DEL SISTEMA DE SANEAMIENTO Y DEPURACI</t>
  </si>
  <si>
    <t>49</t>
  </si>
  <si>
    <t>48</t>
  </si>
  <si>
    <t>52</t>
  </si>
  <si>
    <t>01/08/2024 - 31/08/2024 16GV0027-000  SERVICIO DE FUNCIONAMIENTO Y MANTENIMIENTO DEL SISTEMA DE SANEAMIENTO Y DEPURACI</t>
  </si>
  <si>
    <t>51</t>
  </si>
  <si>
    <t>53</t>
  </si>
  <si>
    <t xml:space="preserve">24M08 IRAD BENIDORM 16GV0028-000  SERVICIO DE FUNCIONAMIENTO Y MANTENIMIENTO DE LAS INSTALACIONES DE REGENERACIÓN </t>
  </si>
  <si>
    <t>01/08/2024 - 31/08/2024 16EL0026-000  EXPLOTACIÓN EDAR FONT DE LA PEDRA</t>
  </si>
  <si>
    <t>16/07/2024 - 31/07/2024 16EL0026-000  EXPLOTACIÓN EDAR FONT DE LA PEDRA</t>
  </si>
  <si>
    <t>01/08/2024 - 31/08/2024 16GV0031-000  EXPLOTACIÓN EDAR ALGEMESI - ALBALAT DE LA RIBERA</t>
  </si>
  <si>
    <t>01/08/2024 - 31/08/2024 17GV0012-000  EXPLOTACIÓN EDAR TAVERNES-CASCO</t>
  </si>
  <si>
    <t>01/08/2024 - 31/08/2024 17GV0038-000  EXPLOTACIÓN EDAR XABIA</t>
  </si>
  <si>
    <t>01/08/2024 - 31/08/2024 17GV0026-000  SERVICIO DE FUNCIONAMIENTO Y MANTENIMIENTO DEL SISTEMA DE SANEAMIENTO Y DEPURACI</t>
  </si>
  <si>
    <t>01/07/2024 - 31/07/2024 18GV0018-000  EXPLOTACIÓN EDAR CULLERA</t>
  </si>
  <si>
    <t>01/08/2024 - 31/08/2024 18GV0018-000  EXPLOTACIÓN EDAR CULLERA</t>
  </si>
  <si>
    <t>01/08/2024 - 31/08/2024 18GV0017-000  EXPLOTACION EDAR VINAROS</t>
  </si>
  <si>
    <t>01/08/2024 - 31/08/2024 18GV0026-000  EXPLOTACIÓN EDAR NOVELDA-MONFORTE DEL CID</t>
  </si>
  <si>
    <t>01/08/2024 - 31/08/2024 12GV0011-000  EXPLOTACIÓN EDAR POBLA DE FARNALS</t>
  </si>
  <si>
    <t>01/08/2024 - 31/08/2024 12GV0007-000  EXPLOTACIÓN EDAR CUENCA CARRAIXET</t>
  </si>
  <si>
    <t>01/07/2024 - 31/07/2024 12GV0014-000  EXPLOTACIÓN EDAR ALZIRA-CARCAIXENT</t>
  </si>
  <si>
    <t>01/08/2024 - 31/08/2024 12GV0014-000  EXPLOTACIÓN EDAR ALZIRA-CARCAIXENT</t>
  </si>
  <si>
    <t>01/07/2024 - 31/07/2024 12EL0018-000  EXPLOTACIÓN EDAR LA VILA JOIOSA</t>
  </si>
  <si>
    <t>01/08/2024 - 31/08/2024 12EL0018-000  EXPLOTACIÓN EDAR LA VILA JOIOSA</t>
  </si>
  <si>
    <t>01/08/2024 - 31/08/2024 15GV0006-000  EXPLOTACIÓN EDAR BÉTERA</t>
  </si>
  <si>
    <t>01/07/2024 - 31/07/2024 20EL0040-000  SERVICIO DE FUNCIONAMIENTO Y MANTENIMIENTO DE LOS SISTEMAS DE SANEAMIENTO Y DEPU</t>
  </si>
  <si>
    <t>202409003</t>
  </si>
  <si>
    <t>01/08/2024 - 31/08/2024 20EL0040-000  SERVICIO DE FUNCIONAMIENTO Y MANTENIMIENTO DE LOS SISTEMAS DE SANEAMIENTO Y DEPU</t>
  </si>
  <si>
    <t>01/07/2024 - 31/07/2024 21GV0042-000  EXPLOTACIÓN EDAR CAMP DE TURIA II</t>
  </si>
  <si>
    <t>01/08/2024 - 31/08/2024 21GV0042-000  EXPLOTACIÓN EDAR CAMP DE TURIA II</t>
  </si>
  <si>
    <t>MOD. 111 - 24T03 RETENCIONES IRPF</t>
  </si>
  <si>
    <t>MOD. 303 - 24T03 IVA</t>
  </si>
  <si>
    <t>COTIZACIONES SOCIALES SEPTIEMBRE 2024</t>
  </si>
  <si>
    <t>NÓMINA OCTUBRE 2024</t>
  </si>
  <si>
    <t>Alquiler OCTUBRE 2024 20SA0043 Edificio Sorolla Center</t>
  </si>
  <si>
    <t>24/0851/011083</t>
  </si>
  <si>
    <t>24/0851/010769</t>
  </si>
  <si>
    <t>A2024GCK000089</t>
  </si>
  <si>
    <t>24M09 ETAP 18GV0034-000  EXPLOTACIÓN ETAP SAGUNT Y ABASTECIMIENTO CAMP MORVEDRE</t>
  </si>
  <si>
    <t>10782</t>
  </si>
  <si>
    <t xml:space="preserve">24M08 UC 1838 ST 03CV0176 CEMEX (SAN VICENTE y SECADO TERMICO) SECADO TERMICO DE LODOS Y VALORIZACION ENERGETICA DE LODOS EDAR EN PLANTA CEMEX </t>
  </si>
  <si>
    <t>10783</t>
  </si>
  <si>
    <t xml:space="preserve">24M09 UC 1838 ST 03CV0176 CEMEX (SAN VICENTE y SECADO TERMICO) SECADO TERMICO DE LODOS Y VALORIZACION ENERGETICA DE LODOS EDAR EN PLANTA CEMEX </t>
  </si>
  <si>
    <t>AJUNTAMENT DE ALCORA</t>
  </si>
  <si>
    <t xml:space="preserve">ENERO-OCTUBRE 2024 24FO0001 CASCO URBANO, ARAYA Y PANT. DE L'ALCORA FO 2024-2026 DEL SERVICIO DE FUNC. Y MANT. DE LAS EDAR DE CASCO URBANO, ARAYA Y </t>
  </si>
  <si>
    <t>AJUNTAMENT DE ALFAS DEL PI</t>
  </si>
  <si>
    <t>ENERO-OCTUBRE 2024 24FO0002 ALFÁS DEL PI FO 2024/2026 DEL SERVICIO DE EXPLOTACIÓN Y MANTENIMIENTO EDAR ALFÀS DEL PI</t>
  </si>
  <si>
    <t>24M10 24FO0004 BENICASSIM FO 2024/2026 EDAR BENICASSIM</t>
  </si>
  <si>
    <t>24M10 24FO0005 BENIDORM FO 2024/2026 EDAR BENIDORM</t>
  </si>
  <si>
    <t>SOBRECOSTES ENERGÉTICOS 2022 (RESOLUCIÓN 04/11/24) 21FO0003 CALPE - EMPEDROLA II FO 2021/2023 EDAR CALPE - EMPEDROLA II</t>
  </si>
  <si>
    <t>24M10 23FO0007 FORMENTERA DEL SEGURA FO 2023/2025 BOMBEOS FORMENTERA DEL SEGURA (Bombeo Cooperativa y Los Palacios)</t>
  </si>
  <si>
    <t>SUSTITUCIÓN Y MEJORA DE LA PIEZA PANTALÓN DE LA EBAR SUR GUARDAMAR DEL SEGURA FREP0916 GUARDAMAR DEL SEGURA SUSTITUCIÓN Y MEJORA DE LA PIEZA PANTALÓN DE LA EBAR SUR DE GUARDAMAR DEL SEGURA</t>
  </si>
  <si>
    <t>24M10 23FO0011 GUARDAMAR DEL SEGURA-BOMBEOS FO 2023/2025 BOMBEOS GUARDAMAR DEL SEGURA</t>
  </si>
  <si>
    <t>24M10 23FO0015 EB SAN FULGENCIO FO 2023/2025 EB SAN FULGENCIO</t>
  </si>
  <si>
    <t>24M10 24FO0014 TORREVIEJA FO 2024/2026 EDAR TORREVIEJA</t>
  </si>
  <si>
    <t>24M10 21FO0009 VALENCIA FO 2021/2024 EDAR VALENCIA</t>
  </si>
  <si>
    <t>24M10 24FO0018 VILA-REAL FO 2024/2026 EDAR VILA-REAL</t>
  </si>
  <si>
    <t>212024</t>
  </si>
  <si>
    <t>01/10/2024 - 31/10/2024 21GV0018-000  EXPLOTACIÓN EDAR XERACO-XERESA</t>
  </si>
  <si>
    <t>222024</t>
  </si>
  <si>
    <t>1537</t>
  </si>
  <si>
    <t>01/10/2024 - 31/10/2024 16GV0015-000  EXPLOTACIÓN EDAR ALCALA DE XIVERT</t>
  </si>
  <si>
    <t>1536</t>
  </si>
  <si>
    <t>1538</t>
  </si>
  <si>
    <t>1539</t>
  </si>
  <si>
    <t>01/10/2024 - 31/10/2024 18GV0033-000  EXPLOTACIÓN PROVISIONAL DE LA EDAR DE LA FOIA DE L’ALCORA (CASTELLÓN)</t>
  </si>
  <si>
    <t>2450504338</t>
  </si>
  <si>
    <t>01/09/2024 - 30/09/2024 16GV0025-000  EXPLOTACIÓN EDAR XIXONA</t>
  </si>
  <si>
    <t>24M09 CC 17SA0021-002 240802 SERVICIO DE CONTROL DEL FUNCIONAMIENTO Y MANTENIMIENTO DE LAS INSTALACIONES GEST</t>
  </si>
  <si>
    <t>24191</t>
  </si>
  <si>
    <t>24M10 CC 17SA0021-002 240883 SERVICIO DE CONTROL DEL FUNCIONAMIENTO Y MANTENIMIENTO DE LAS INSTALACIONES GEST</t>
  </si>
  <si>
    <t>24192</t>
  </si>
  <si>
    <t>24M10 EB 17SA0021-002 240884 SERVICIO DE CONTROL DEL FUNCIONAMIENTO Y MANTENIMIENTO DE LAS INSTALACIONES GEST</t>
  </si>
  <si>
    <t>24193</t>
  </si>
  <si>
    <t>24M10 JB 17SA0021-002 240885 SERVICIO DE CONTROL DEL FUNCIONAMIENTO Y MANTENIMIENTO DE LAS INSTALACIONES GEST</t>
  </si>
  <si>
    <t>24195</t>
  </si>
  <si>
    <t>24M10 FM 17SA0021-002 240886 SERVICIO DE CONTROL DEL FUNCIONAMIENTO Y MANTENIMIENTO DE LAS INSTALACIONES GEST</t>
  </si>
  <si>
    <t>24194</t>
  </si>
  <si>
    <t>24M10 ETAP SAGUNT FM 17SA0021-002 240887 SERVICIO DE CONTROL DEL FUNCIONAMIENTO Y MANTENIMIENTO DE LAS INSTALACIONES GEST</t>
  </si>
  <si>
    <t>259</t>
  </si>
  <si>
    <t>24M10 VR 17SA0021-006 240910 SERVICIO DE CONTROL DEL FUNCIONAMIENTO Y MANTENIMIENTO DE LAS INSTALACIONES GEST</t>
  </si>
  <si>
    <t>261</t>
  </si>
  <si>
    <t>24M10 IG 17SA0021-006 240912 SERVICIO DE CONTROL DEL FUNCIONAMIENTO Y MANTENIMIENTO DE LAS INSTALACIONES GEST</t>
  </si>
  <si>
    <t>262</t>
  </si>
  <si>
    <t>24M10 FM 17SA0021-006 240913 SERVICIO DE CONTROL DEL FUNCIONAMIENTO Y MANTENIMIENTO DE LAS INSTALACIONES GEST</t>
  </si>
  <si>
    <t>7100010277</t>
  </si>
  <si>
    <t>01/09/2024 - 30/09/2024 17EL0029-000  EXPLOTACIÓN EDAR ASPE</t>
  </si>
  <si>
    <t>7100010276</t>
  </si>
  <si>
    <t>7100010278</t>
  </si>
  <si>
    <t>7200629297</t>
  </si>
  <si>
    <t>01/10/2024 - 31/10/2024 12GV0012-000  EXPLOTACIÓN EDAR PATERNA - FUENTE DEL JARRO Y TERRAMELAR</t>
  </si>
  <si>
    <t>7200629295</t>
  </si>
  <si>
    <t>7200629296</t>
  </si>
  <si>
    <t>7200782347</t>
  </si>
  <si>
    <t>01/10/2024 - 31/10/2024 18EL0027-000  EXPLOTACIÓN EDAR FOIA DE CASTALLA</t>
  </si>
  <si>
    <t>7200782346</t>
  </si>
  <si>
    <t>10785</t>
  </si>
  <si>
    <t xml:space="preserve">24M02_24M08 REG UC 1731 ST 03CV0176 CEMEX (SAN VICENTE y SECADO TERMICO) SECADO TERMICO DE LODOS Y VALORIZACION ENERGETICA DE LODOS EDAR EN PLANTA CEMEX </t>
  </si>
  <si>
    <t>10786</t>
  </si>
  <si>
    <t xml:space="preserve">24M08 UC 1731 ST 03CV0176 CEMEX (SAN VICENTE y SECADO TERMICO) SECADO TERMICO DE LODOS Y VALORIZACION ENERGETICA DE LODOS EDAR EN PLANTA CEMEX </t>
  </si>
  <si>
    <t>10787</t>
  </si>
  <si>
    <t xml:space="preserve">24M09 UC 1731 ST 03CV0176 CEMEX (SAN VICENTE y SECADO TERMICO) SECADO TERMICO DE LODOS Y VALORIZACION ENERGETICA DE LODOS EDAR EN PLANTA CEMEX </t>
  </si>
  <si>
    <t>04</t>
  </si>
  <si>
    <t>ABRIL 2024 22EL0009 447 OBRAS DE ADECUACIÓN DE LAS IMPULSIONES Y ESTACIONES DE BOMBEO DE BENIDORM Y L’AL</t>
  </si>
  <si>
    <t>240014</t>
  </si>
  <si>
    <t>01/10/2024 - 31/10/2024 21EL0020-000  EXPLOTACIÓN EDAR SUECA-EL PERELLÓ</t>
  </si>
  <si>
    <t>CONSULEST SERVICIOS INTEGRALES, S.L.</t>
  </si>
  <si>
    <t>ST 230/2023 DE 18/10/23 PAGO RESTO PRECIO CONTRATO MENOR  240917 17CM0082 SERVICIO DE REDACCIÓN DE LA DOCUMENTACIÓN COMPLEMENTARIA PARA EL ACCESO</t>
  </si>
  <si>
    <t>24M10 24FO0011 PEQUEÑAS DIPUTACIÓN CASTELLÓN FO 2024/2026 EDAR MUNICIPIOS CASTELLÓN &lt; 5.000 HAB. GESTIONADAS POR DIPUTACIÓN C</t>
  </si>
  <si>
    <t>21843014004</t>
  </si>
  <si>
    <t>OCTUBRE 2024 24GV0001 407 FM54000039 OBRAS DE REFORMA DE LA EDAR DE TURÍS-1 (VALENCIA)</t>
  </si>
  <si>
    <t>O2024GCK000144</t>
  </si>
  <si>
    <t>01/09/2024 - 30/09/2024 97CV0123 VALENCIA ENCOMIENDA GESTION NUEVAS EDAR TRAS PRIMER AÑO FUNCIONAMIENTO DIPUTACIÓN VALENCI</t>
  </si>
  <si>
    <t>O2024GCK000133</t>
  </si>
  <si>
    <t>O2024GCK000132</t>
  </si>
  <si>
    <t>O2024GCK000098</t>
  </si>
  <si>
    <t>O2024GCK000125</t>
  </si>
  <si>
    <t>O2024GCK000112</t>
  </si>
  <si>
    <t>O2024GCK000137</t>
  </si>
  <si>
    <t>O2024GCK000104</t>
  </si>
  <si>
    <t>O2024GCK000127</t>
  </si>
  <si>
    <t>O2024GCK000113</t>
  </si>
  <si>
    <t>O2024GCK000109</t>
  </si>
  <si>
    <t>O2024GCK000101</t>
  </si>
  <si>
    <t>O2023GCI000083</t>
  </si>
  <si>
    <t>O2024GCE000212</t>
  </si>
  <si>
    <t>O2024GCK000126</t>
  </si>
  <si>
    <t>O2024GCK000108</t>
  </si>
  <si>
    <t>O2024GCK000111</t>
  </si>
  <si>
    <t>O2024GCK000116</t>
  </si>
  <si>
    <t>O2024GCK000120</t>
  </si>
  <si>
    <t>O2024GCK000135</t>
  </si>
  <si>
    <t>O2024GCK000100</t>
  </si>
  <si>
    <t>O2024GCK000114</t>
  </si>
  <si>
    <t>O2024GCK000103</t>
  </si>
  <si>
    <t>O2024GCK000097</t>
  </si>
  <si>
    <t>O2024GCK000102</t>
  </si>
  <si>
    <t>O2024GCK000129</t>
  </si>
  <si>
    <t>O2024GCK000119</t>
  </si>
  <si>
    <t>O2024GCK000118</t>
  </si>
  <si>
    <t>O2024GCK000115</t>
  </si>
  <si>
    <t>O2024GCK000124</t>
  </si>
  <si>
    <t>O2024GCK000105</t>
  </si>
  <si>
    <t>O2024GCK000130</t>
  </si>
  <si>
    <t>O2024GCK000134</t>
  </si>
  <si>
    <t>O2024GCK000107</t>
  </si>
  <si>
    <t>O2024GCK000138</t>
  </si>
  <si>
    <t>O2024GCK000121</t>
  </si>
  <si>
    <t>O2024GCK000131</t>
  </si>
  <si>
    <t>O2024GCK000095</t>
  </si>
  <si>
    <t>O2024GCK000096</t>
  </si>
  <si>
    <t>O2024GCK000117</t>
  </si>
  <si>
    <t>O2024GCK000122</t>
  </si>
  <si>
    <t>O2024GCK000106</t>
  </si>
  <si>
    <t>O2024GCK000123</t>
  </si>
  <si>
    <t>O2024GCK000128</t>
  </si>
  <si>
    <t>O2024GCK000082</t>
  </si>
  <si>
    <t>O2024GCK000136</t>
  </si>
  <si>
    <t>O2024GCA000017</t>
  </si>
  <si>
    <t>O2024GCH000047</t>
  </si>
  <si>
    <t>O2024GCK000099</t>
  </si>
  <si>
    <t>O2024GCK000110</t>
  </si>
  <si>
    <t>5300-OC24-00011</t>
  </si>
  <si>
    <t>OCTUBRE 2024 21GV0032 400 OBRAS DE MEJORA DEL SISTEMA DE SANEAMIENTO DE ORIHUELA-COSTA (ALICANTE)</t>
  </si>
  <si>
    <t>5300-OC24-00010</t>
  </si>
  <si>
    <t>SEPTIEMBRE 2024 21GV0032 400 OBRAS DE MEJORA DEL SISTEMA DE SANEAMIENTO DE ORIHUELA-COSTA (ALICANTE)</t>
  </si>
  <si>
    <t>94039266</t>
  </si>
  <si>
    <t>01/09/2024 - 30/09/2024 15GV0014-000  EXPLOTACIÓN EDAR PEGO</t>
  </si>
  <si>
    <t>94039283</t>
  </si>
  <si>
    <t>01/10/2024 - 31/10/2024 16GV0023-000  EXPLOTACIÓN EDAR ALMENARA</t>
  </si>
  <si>
    <t>94039286</t>
  </si>
  <si>
    <t>01/10/2024 - 31/10/2024 17GV0001-000  EXPLOTACIÓN EDAR SEGORBE Y ALTO PALANCIA</t>
  </si>
  <si>
    <t>94039114</t>
  </si>
  <si>
    <t>01/09/2024 - 30/09/2024 20EL0039-002  SERVICIO DE FUNCIONAMIENTO Y MANTENIMIENTO DE PEQUEÑOS SISTEMAS DE SANEAMIENTO Y</t>
  </si>
  <si>
    <t>94039117</t>
  </si>
  <si>
    <t>94039121</t>
  </si>
  <si>
    <t>94039119</t>
  </si>
  <si>
    <t>94039123</t>
  </si>
  <si>
    <t>94039111</t>
  </si>
  <si>
    <t>94039110</t>
  </si>
  <si>
    <t>94039118</t>
  </si>
  <si>
    <t>94039096</t>
  </si>
  <si>
    <t>94039098</t>
  </si>
  <si>
    <t>94039113</t>
  </si>
  <si>
    <t>94039116</t>
  </si>
  <si>
    <t>94039099</t>
  </si>
  <si>
    <t>94039100</t>
  </si>
  <si>
    <t>94034238</t>
  </si>
  <si>
    <t>94039115</t>
  </si>
  <si>
    <t>94039120</t>
  </si>
  <si>
    <t>94039122</t>
  </si>
  <si>
    <t>94039109</t>
  </si>
  <si>
    <t>94039097</t>
  </si>
  <si>
    <t>94039102</t>
  </si>
  <si>
    <t>94039103</t>
  </si>
  <si>
    <t>94039101</t>
  </si>
  <si>
    <t>94039112</t>
  </si>
  <si>
    <t>94039290</t>
  </si>
  <si>
    <t>01/10/2024 - 31/10/2024 15GV0014-000  EXPLOTACIÓN EDAR PEGO</t>
  </si>
  <si>
    <t>94039295</t>
  </si>
  <si>
    <t>01/10/2024 - 31/10/2024 17GV0020-000  SERVICIO DE FUNCIONAMIENTO Y MANTENIMIENTO DEL SISTEMA DE SANEAMIENTO Y DEPURACI</t>
  </si>
  <si>
    <t>94039280</t>
  </si>
  <si>
    <t>01/10/2024 - 04/10/2024 18GV0024-000  EXPLOTACIÓN EDAR ALMASSORA Y ONDA,BETXI,VILA-REAL,ALQUERÍAS DEL NIÑO PERDIDO</t>
  </si>
  <si>
    <t>94039285</t>
  </si>
  <si>
    <t>01/10/2024 - 31/10/2024 18GV0024-000  EXPLOTACIÓN EDAR ALMASSORA Y ONDA,BETXI,VILA-REAL,ALQUERÍAS DEL NIÑO PERDIDO</t>
  </si>
  <si>
    <t>94039281</t>
  </si>
  <si>
    <t>05/10/2024 - 31/10/2024 18GV0024-000  EXPLOTACIÓN EDAR ALMASSORA Y ONDA,BETXI,VILA-REAL,ALQUERÍAS DEL NIÑO PERDIDO</t>
  </si>
  <si>
    <t>94039297</t>
  </si>
  <si>
    <t>01/10/2024 - 31/10/2024 21GV0041-000  EXPLOTACIÓN EDAR ALZIRA-CARCAIXENT</t>
  </si>
  <si>
    <t>94039288</t>
  </si>
  <si>
    <t>01/10/2024 - 31/10/2024 22EL0015-000  EXPLOTACIÓN EDAR ALCOI</t>
  </si>
  <si>
    <t>94039287</t>
  </si>
  <si>
    <t>94039289</t>
  </si>
  <si>
    <t>14000280</t>
  </si>
  <si>
    <t>01/09/2024 - 30/09/2024 16GV0014-000  EXPLOTACIÓN EDAR TEULADA</t>
  </si>
  <si>
    <t>14000281</t>
  </si>
  <si>
    <t>O2024GCK000027</t>
  </si>
  <si>
    <t>01/10/2024 - 31/10/2024 14EL0008-000  EXPLOTACIÓN EDAR SUECA</t>
  </si>
  <si>
    <t>O2024GCK000030</t>
  </si>
  <si>
    <t>01/10/2024 - 31/10/2024 17GV0022-000  SERVICIO DE FUNCIONAMIENTO Y MANTENIMIENTO DEL SISTEMA DE SANEAMIENTO Y DEPURACI</t>
  </si>
  <si>
    <t>O2024GCK000029</t>
  </si>
  <si>
    <t>O2024GCK000031</t>
  </si>
  <si>
    <t>O2024GCK000034</t>
  </si>
  <si>
    <t>01/10/2024 - 31/10/2024 17GV0025-000  EXPLOTACIÓN EDAR UTIEL</t>
  </si>
  <si>
    <t>O2024GCK000059</t>
  </si>
  <si>
    <t>01/10/2024 - 31/10/2024 23GV0003-000  SERVICIO DE FUNCIONAMIENTO Y MANTENIMIENTO DEL SISTEMA DE SANEAMIENTO Y DEPURACI</t>
  </si>
  <si>
    <t>O2024GCK000057</t>
  </si>
  <si>
    <t>O2024GCK000058</t>
  </si>
  <si>
    <t>O2024GCK000033</t>
  </si>
  <si>
    <t>SEPTIEMBRE 2024 21GV0008 469 OBRAS DE CONSTRUCCIÓN DE LA EDAR DE RÀFOL DE SALEM (VALÈNCIA)</t>
  </si>
  <si>
    <t>O2024GCK000069</t>
  </si>
  <si>
    <t>01/10/2024 - 31/10/2024 17GV0023-000  SERVICIO DE FUNCIONAMIENTO Y MANTENIMIENTO DEL SISTEMA DE SANEAMIENTO Y DEPURACI</t>
  </si>
  <si>
    <t>O2024GCK000036</t>
  </si>
  <si>
    <t>01/10/2024 - 31/10/2024 18GV0025-000  EXPLOTACIÓN EDAR CHESTE (CENTRO EDUCATIVO Y CIRCUITO) Y REQUENA (CASCO Y SAN ANT</t>
  </si>
  <si>
    <t>O2024GCK000035</t>
  </si>
  <si>
    <t>O2024GCK000038</t>
  </si>
  <si>
    <t>O2024GCK000037</t>
  </si>
  <si>
    <t>O2024GCK000055</t>
  </si>
  <si>
    <t>O2024GCK000065</t>
  </si>
  <si>
    <t>01/10/2024 - 31/10/2024 22GV0018-000  EXPLOTACIÓN EDAR SANTA POLA</t>
  </si>
  <si>
    <t>O2024GCK000066</t>
  </si>
  <si>
    <t>O2024GCK000064</t>
  </si>
  <si>
    <t>O2024GCK000067</t>
  </si>
  <si>
    <t>O2024GCK000062</t>
  </si>
  <si>
    <t>01/10/2024 - 31/10/2024 23GV0002-000  SERVICIO DE FUNCIONAMIENTO Y MANTENIMIENTO DEL SISTEMA DE SANEAMIENTO Y DEPURACI</t>
  </si>
  <si>
    <t>O2024GCK000054</t>
  </si>
  <si>
    <t>O2024GCK000053</t>
  </si>
  <si>
    <t>O2024GCK000063</t>
  </si>
  <si>
    <t>O2024GCK000061</t>
  </si>
  <si>
    <t>O2024GCK000060</t>
  </si>
  <si>
    <t>21842214016</t>
  </si>
  <si>
    <t>OCTUBRE 2024 22GV0026 446 FD212A5002.004.EXPTEADVO FM54000013 OBRAS DE REFORMA DEL SISTEMA PINEDO (VALENCI</t>
  </si>
  <si>
    <t>O2024GCK000006</t>
  </si>
  <si>
    <t>01/09/2024 - 30/09/2024 18GV0032-000  EXPLOTACIÓN EDAR PINEDO</t>
  </si>
  <si>
    <t>O2024GCK000001</t>
  </si>
  <si>
    <t>O2024GCK000003</t>
  </si>
  <si>
    <t>O2024GCK000007</t>
  </si>
  <si>
    <t>O2024GCK000004</t>
  </si>
  <si>
    <t>O2024GCK000002</t>
  </si>
  <si>
    <t>O2024GCK000005</t>
  </si>
  <si>
    <t>GR24110054</t>
  </si>
  <si>
    <t>CERT-11 24M10 22SA0027 240891 DIRECIÓN DE LAS OBRAS DE REFORMA DEL SISTEMA PINEDO (VALÈNCIA) FEDER</t>
  </si>
  <si>
    <t>INDUSTRIAS QUIMICAS DEL VALLES, S.A.</t>
  </si>
  <si>
    <t xml:space="preserve"> DII/24/007/SANJ  Devolución de ingresos indebidos por duplicidad pago</t>
  </si>
  <si>
    <t>1800446805</t>
  </si>
  <si>
    <t>24M09 INFORMES ADICIONALES 24CM0021 240810 PRÓRROGA DE LA SUSCRIPCIÓN PARA EL ACCESO ONLINE A UNA BASE DE DATOS CON INFORMA</t>
  </si>
  <si>
    <t>1800450931</t>
  </si>
  <si>
    <t>24M10 24CM0021 240839 PRÓRROGA DE LA SUSCRIPCIÓN PARA EL ACCESO ONLINE A UNA BASE DE DATOS CON INFORMA</t>
  </si>
  <si>
    <t>1800453717</t>
  </si>
  <si>
    <t>24M10 INFORMES ADICIONALES 24CM0021 240882 PRÓRROGA DE LA SUSCRIPCIÓN PARA EL ACCESO ONLINE A UNA BASE DE DATOS CON INFORMA</t>
  </si>
  <si>
    <t>154</t>
  </si>
  <si>
    <t>24M02-24M10 23CM0017 240835 SERVICIO DE MANTENIMIENTO DE APLICACIONES WEB DE REGISTRO DE E/S, FACTURACIÓN EL</t>
  </si>
  <si>
    <t>A-00016746</t>
  </si>
  <si>
    <t>1793434 OFV-0008910  240801 Certificado de representante de EPSAR en soporte software para el vicegerente de</t>
  </si>
  <si>
    <t>24M09 CC 17SA0021-003 240819 SERVICIO DE CONTROL DEL FUNCIONAMIENTO Y MANTENIMIENTO DE LAS INSTALACIONES GEST</t>
  </si>
  <si>
    <t>24M10 CC 17SA0021-003 240898 SERVICIO DE CONTROL DEL FUNCIONAMIENTO Y MANTENIMIENTO DE LAS INSTALACIONES GEST</t>
  </si>
  <si>
    <t>24M10 EB 17SA0021-003 240899 SERVICIO DE CONTROL DEL FUNCIONAMIENTO Y MANTENIMIENTO DE LAS INSTALACIONES GEST</t>
  </si>
  <si>
    <t>24M10 IG 17SA0021-003 240900 SERVICIO DE CONTROL DEL FUNCIONAMIENTO Y MANTENIMIENTO DE LAS INSTALACIONES GEST</t>
  </si>
  <si>
    <t>24M10 FM 17SA0021-003 240901 SERVICIO DE CONTROL DEL FUNCIONAMIENTO Y MANTENIMIENTO DE LAS INSTALACIONES GEST</t>
  </si>
  <si>
    <t>24M10 JB 17SA0021-003 240902 SERVICIO DE CONTROL DEL FUNCIONAMIENTO Y MANTENIMIENTO DE LAS INSTALACIONES GEST</t>
  </si>
  <si>
    <t>24M10 VR 17SA0021-003 240903 SERVICIO DE CONTROL DEL FUNCIONAMIENTO Y MANTENIMIENTO DE LAS INSTALACIONES GEST</t>
  </si>
  <si>
    <t>24M09 15SA0002-003 240909 SERVICIO DE APOYO TÉCNICO PARA EL CONTROL, SEGUIMIENTO E INSPECCIÓN DE LOS VERTI</t>
  </si>
  <si>
    <t>1010473</t>
  </si>
  <si>
    <t>01/09/2024 - 30/09/2024 16GV0029-000  SERVICIO DE FUNCIONAMIENTO Y MANTENIMIENTO DEL SISTEMA DE SANEAMIENTO Y DEPURACI</t>
  </si>
  <si>
    <t>1010472</t>
  </si>
  <si>
    <t>2501385607</t>
  </si>
  <si>
    <t>24M10 CUOTA FIJA 22SA0003 240866 ARRENDAMIENTO, SIN OPCIÓN DE COMPRA, DE DISPOSITIVOS DE IMPRESIÓN, DIGITALIZACIÓ</t>
  </si>
  <si>
    <t>2501394990</t>
  </si>
  <si>
    <t>24M10 CUOTA VARIABLE 22SA0003 240867 ARRENDAMIENTO, SIN OPCIÓN DE COMPRA, DE DISPOSITIVOS DE IMPRESIÓN, DIGITALIZACIÓ</t>
  </si>
  <si>
    <t>AF-FV24-09504</t>
  </si>
  <si>
    <t xml:space="preserve"> 24CM0016 240841 SERVICIO DE RECUPERACIÓN DE LOS DATASTORE Y
SUMINISTRO DE SEIS DISCOS DUROS DE </t>
  </si>
  <si>
    <t>278</t>
  </si>
  <si>
    <t>24M10 VR 17SA0021-005 240893 SERVICIO DE CONTROL DEL FUNCIONAMIENTO Y MANTENIMIENTO DE LAS INSTALACIONES GEST</t>
  </si>
  <si>
    <t>277</t>
  </si>
  <si>
    <t>24M10 JB 17SA0021-005 240894 SERVICIO DE CONTROL DEL FUNCIONAMIENTO Y MANTENIMIENTO DE LAS INSTALACIONES GEST</t>
  </si>
  <si>
    <t>279</t>
  </si>
  <si>
    <t>24M10 FM 17SA0021-005 240895 SERVICIO DE CONTROL DEL FUNCIONAMIENTO Y MANTENIMIENTO DE LAS INSTALACIONES GEST</t>
  </si>
  <si>
    <t>24M10 EB 17SA0021-005 240896 SERVICIO DE CONTROL DEL FUNCIONAMIENTO Y MANTENIMIENTO DE LAS INSTALACIONES GEST</t>
  </si>
  <si>
    <t>6745</t>
  </si>
  <si>
    <t>24M10 22SA0031 240879 SERVICIO DE PAQUETERÍA PARA LA ENTIDAD DE SANEAMIENTO DE AGUAS (01/12/22-30/11/2</t>
  </si>
  <si>
    <t>6367</t>
  </si>
  <si>
    <t>24M10 23SA0027 240892 SERVICIO DE VALIJA DE LA EPSAR (01/10/23-30/09/26)</t>
  </si>
  <si>
    <t>24M10 24FO0016 MANCOMUNIDAD VALLE DEL VINALOPO FO 2024/2026 EDAR MANCOMUNIDAD VALLE DEL VINALOPO</t>
  </si>
  <si>
    <t>24M10 CERT_05 24SA0002 240888 FM54000039 DIRECCIÓN DE LAS OBRAS DE REFORMA DE LA EDAR DE TURÍS-1 (VALENCIA) FO</t>
  </si>
  <si>
    <t>IN2024-28726</t>
  </si>
  <si>
    <t>OHL SERVICIOS INGESAN, S.A.</t>
  </si>
  <si>
    <t>24M10 24SA0022 240889 SERVICIO DE LIMPIEZA DE LOS LOCALES DE LA  EPSAR EN VALENCIA (01/07/24-30/06/26)</t>
  </si>
  <si>
    <t>211</t>
  </si>
  <si>
    <t>01/09/2024 - 30/09/2024 21GV0040-000  EXPLOTACIÓN EDAR CALLOSA DE SEGURA Y OTROS MUNICIPIOS DE LA VEGA BAJA</t>
  </si>
  <si>
    <t>212</t>
  </si>
  <si>
    <t>762424600664</t>
  </si>
  <si>
    <t>24M10 EB 17SA0021-004 240905 SERVICIO DE CONTROL DEL FUNCIONAMIENTO Y MANTENIMIENTO DE LAS INSTALACIONES GEST</t>
  </si>
  <si>
    <t>762424600663</t>
  </si>
  <si>
    <t>24M10 FM 17SA0021-004 240906 SERVICIO DE CONTROL DEL FUNCIONAMIENTO Y MANTENIMIENTO DE LAS INSTALACIONES GEST</t>
  </si>
  <si>
    <t>762424600662</t>
  </si>
  <si>
    <t>24M10 JB 17SA0021-004 240907 SERVICIO DE CONTROL DEL FUNCIONAMIENTO Y MANTENIMIENTO DE LAS INSTALACIONES GEST</t>
  </si>
  <si>
    <t xml:space="preserve">24M10 IRAD BENIDORM 16GV0028-000  SERVICIO DE FUNCIONAMIENTO Y MANTENIMIENTO DE LAS INSTALACIONES DE REGENERACIÓN </t>
  </si>
  <si>
    <t>01/10/2024 - 31/10/2024 16EL0026-000  EXPLOTACIÓN EDAR FONT DE LA PEDRA</t>
  </si>
  <si>
    <t>01/09/2024 - 30/09/2024 17GV0012-000  EXPLOTACIÓN EDAR TAVERNES-CASCO</t>
  </si>
  <si>
    <t>01/10/2024 - 31/10/2024 17GV0038-000  EXPLOTACIÓN EDAR XABIA</t>
  </si>
  <si>
    <t>01/10/2024 - 31/10/2024 17GV0026-000  SERVICIO DE FUNCIONAMIENTO Y MANTENIMIENTO DEL SISTEMA DE SANEAMIENTO Y DEPURACI</t>
  </si>
  <si>
    <t>01/10/2024 - 31/10/2024 18GV0017-000  EXPLOTACION EDAR VINAROS</t>
  </si>
  <si>
    <t>01/10/2024 - 31/10/2024 18GV0026-000  EXPLOTACIÓN EDAR NOVELDA-MONFORTE DEL CID</t>
  </si>
  <si>
    <t>01/10/2024 - 31/10/2024 15GV0006-000  EXPLOTACIÓN EDAR BÉTERA</t>
  </si>
  <si>
    <t>01/09/2024 - 30/09/2024 21GV0042-000  EXPLOTACIÓN EDAR CAMP DE TURIA II</t>
  </si>
  <si>
    <t>0007</t>
  </si>
  <si>
    <t xml:space="preserve">OCTUBRE 2024 23EL0017 443 OBRAS DE CONEXIÓN DEL SANEAMIENTO DE LAS ZONAS RESIDENCIALES AL NORTE DEL CASCO </t>
  </si>
  <si>
    <t>0006</t>
  </si>
  <si>
    <t xml:space="preserve">SEPTIEMBRE 2024 23EL0017 443 OBRAS DE CONEXIÓN DEL SANEAMIENTO DE LAS ZONAS RESIDENCIALES AL NORTE DEL CASCO </t>
  </si>
  <si>
    <t>OCTUBRE 2024 19GV0005 349 FD212A5001.001.EXPTEADVO FM54000007 OBRAS DE CONSTRUCCIÓN DE LA EDAR DE CHESTE –</t>
  </si>
  <si>
    <t>0661</t>
  </si>
  <si>
    <t>CERT-31 24M08 21MP0001 240890 SERVICIO DE APOYO PARA LA REALIZACIÓN DE LAS ACTIVIDADES PROPIAS DE LA EPSAR REL</t>
  </si>
  <si>
    <t>660</t>
  </si>
  <si>
    <t>CERT-30 24M07 21MP0001 240914 SERVICIO DE APOYO PARA LA REALIZACIÓN DE LAS ACTIVIDADES PROPIAS DE LA EPSAR REL</t>
  </si>
  <si>
    <t>683</t>
  </si>
  <si>
    <t>CERT-32 24M09 FINAL 21MP0001 240915 SERVICIO DE APOYO PARA LA REALIZACIÓN DE LAS ACTIVIDADES PROPIAS DE LA EPSAR REL</t>
  </si>
  <si>
    <t>240263</t>
  </si>
  <si>
    <t>24M09 	CERT_14 19SA0007 240812 DIRECCIÓN DE LAS OBRAS DE CONSTRUCCIÓN DE LA EDAR DE CHESTE – CHIVA (VALENCIA) Y</t>
  </si>
  <si>
    <t>240303</t>
  </si>
  <si>
    <t>24M10 	CERT_15 19SA0007 240904 DIRECCIÓN DE LAS OBRAS DE CONSTRUCCIÓN DE LA EDAR DE CHESTE – CHIVA (VALENCIA) Y</t>
  </si>
  <si>
    <t>24M08	 CERT_2 24SA0029 240792 DIRECCIÓN DE LAS OBRAS DE EMERGENCIA PARA LA REDUCCIÓN DE LOS VERTIDOS AL DOMINI</t>
  </si>
  <si>
    <t>75/04649075</t>
  </si>
  <si>
    <t>24M09 23SA0028 240794 Suministro de dispensadores y botellas de agua mineral natural para las oficinas</t>
  </si>
  <si>
    <t>2400001266</t>
  </si>
  <si>
    <t>24M09 19SA0045 240788 ARRENDAMIENTO CON MANTENIMIENTO (RENTING) DE TRES VEHICULOS HÍBRIDOS PARA USO DE</t>
  </si>
  <si>
    <t>229</t>
  </si>
  <si>
    <t xml:space="preserve">24M09 18SA0022 240797 SERVICIO DE GESTIÓN DE NÓMINAS Y SEGUROS SOCIALES DEL PERSONAL DE LA EPSAR (Del </t>
  </si>
  <si>
    <t>2501371892</t>
  </si>
  <si>
    <t>24M09 CUOTA FIJA 22SA0003 240779 ARRENDAMIENTO, SIN OPCIÓN DE COMPRA, DE DISPOSITIVOS DE IMPRESIÓN, DIGITALIZACIÓ</t>
  </si>
  <si>
    <t>2501379964</t>
  </si>
  <si>
    <t>24M09 CUOTA VARIABLE 22SA0003 240780 ARRENDAMIENTO, SIN OPCIÓN DE COMPRA, DE DISPOSITIVOS DE IMPRESIÓN, DIGITALIZACIÓ</t>
  </si>
  <si>
    <t>5643</t>
  </si>
  <si>
    <t>24M09 23SA0027 240778 SERVICIO DE VALIJA DE LA EPSAR (01/10/23-30/09/26)</t>
  </si>
  <si>
    <t>4004111561</t>
  </si>
  <si>
    <t>24M09 22SA0028 240796 SERVICIOS POSTALES PARA LA ENTIDAD DE SANEAMIENTO DE AGUAS (01/10/22-30/09/25)</t>
  </si>
  <si>
    <t>60IDRR009698</t>
  </si>
  <si>
    <t>24M07-24M08 24CM0007 240789 SERVICIOS DE RED IP MULTISERVICIO Y SUMINISTROS ASOCIADOS (01/05/24-30/04/25)</t>
  </si>
  <si>
    <t>24M09 24FO0004 BENICASSIM FO 2024/2026 EDAR BENICASSIM</t>
  </si>
  <si>
    <t>24M09 24FO0005 BENIDORM FO 2024/2026 EDAR BENIDORM</t>
  </si>
  <si>
    <t>24M09 23FO0007 FORMENTERA DEL SEGURA FO 2023/2025 BOMBEOS FORMENTERA DEL SEGURA (Bombeo Cooperativa y Los Palacios)</t>
  </si>
  <si>
    <t>24M09 23FO0011 GUARDAMAR DEL SEGURA-BOMBEOS FO 2023/2025 BOMBEOS GUARDAMAR DEL SEGURA</t>
  </si>
  <si>
    <t>24M09 24FO0014 TORREVIEJA FO 2024/2026 EDAR TORREVIEJA</t>
  </si>
  <si>
    <t>ENERO-SEPTIEMBRE 2024 24FO0018 VILA-REAL FO 2024/2026 EDAR VILA-REAL</t>
  </si>
  <si>
    <t>24M09 21FO0009 VALENCIA FO 2021/2024 EDAR VALENCIA</t>
  </si>
  <si>
    <t>24M09 24FO0011 PEQUEÑAS DIPUTACIÓN CASTELLÓN FO 2024/2026 EDAR MUNICIPIOS CASTELLÓN &lt; 5.000 HAB. GESTIONADAS POR DIPUTACIÓN C</t>
  </si>
  <si>
    <t>24M09 24FO0016 MANCOMUNIDAD VALLE DEL VINALOPO FO 2024/2026 EDAR MANCOMUNIDAD VALLE DEL VINALOPO</t>
  </si>
  <si>
    <t>24M09 23FO0015 EB SAN FULGENCIO FO 2023/2025 EB SAN FULGENCIO</t>
  </si>
  <si>
    <t>90ITUT0D0229</t>
  </si>
  <si>
    <t>24M05 -24M06 24CM0008 240758 SERVICIOS Y SUMINISTROS ASOCIADOS A LOS SERVICIOS DE VOZ Y COMUNICACIONES MÓVILE</t>
  </si>
  <si>
    <t>90ITUT0D0278</t>
  </si>
  <si>
    <t>24M07 -24M08 24CM0008 240793 SERVICIOS Y SUMINISTROS ASOCIADOS A LOS SERVICIOS DE VOZ Y COMUNICACIONES MÓVILE</t>
  </si>
  <si>
    <t>SEPTIEMBRE 2024 22GV0032 441 FD212A5001.002.EXPTEADVO FM54000040 OBRAS DE CONSTRUCCIÓN DE LA NUEVA EDAR DE AL</t>
  </si>
  <si>
    <t>24105000</t>
  </si>
  <si>
    <t>01/09/2024 - 30/09/2024 21GV0019-000  EXPLOTACIÓN EDAR ALBERIC-MASALAVÉS-BENIMUSLEM Y DE BENEIXIDA</t>
  </si>
  <si>
    <t>24105001</t>
  </si>
  <si>
    <t>2415300203</t>
  </si>
  <si>
    <t>AIGUES I SANEJAMENT D'ELX</t>
  </si>
  <si>
    <t>RENOVACION DEL ALMACENAMIENTO DE HIPOCLORITO SODICO DE DESINFECCION EN LA EDAR DE ELX-ALGOROS FREP0923 ELX-ALGOROS RENOVACIÓN DEL ALMACENAMIENTO DE HIPOCLORITO SÓDICO DE DESINFECCIÓN EN LA EDAR D</t>
  </si>
  <si>
    <t>01/08/2024 - 31/08/2024 09CV0026 ALTEA FINANCIACIÓN COSTES EXPLOTACIÓN Y MANTENIMIENTO INSTALAC.SANEAMIENTO ALTEA</t>
  </si>
  <si>
    <t>01/09/2024 - 30/09/2024 09CV0026 ALTEA FINANCIACIÓN COSTES EXPLOTACIÓN Y MANTENIMIENTO INSTALAC.SANEAMIENTO ALTEA</t>
  </si>
  <si>
    <t>24T03 24FO0006 BENIFAIO (URB. PLA DE LES CLOTXES) FO 2024/2026 EDAR BENIFAIÓ (PLA DE LES CLOTXES)</t>
  </si>
  <si>
    <t>24T03 24FO0007 BENIGEMBLA (VERNISSA PARK) FO 2024/2026 EDAR BENIGEMBLA (VERNISSA PARK)</t>
  </si>
  <si>
    <t>ADECUACIÓN DE LA EDAR EMPEDROLA II EN CALPE (ALICANTE) FREP0931 EMPEDROLA II EN CALPE ADECUACIÓN DE LA EDAR EMPEDROLA II EN CALPE</t>
  </si>
  <si>
    <t>24T03 24FO0008 CALPE - EMPEDROLA II FO 2024/2026 EDAR CALPE - EMPEDROLA II</t>
  </si>
  <si>
    <t>24T03 23FO0004 CARRICOLA FO 2023/2025 EDAR CARRÍCOLA</t>
  </si>
  <si>
    <t>24T03 23FO0005 EB CULLERA (FARO, BULEVARD, ES) Y ESTANY FO 2023/2025 EB CULLERA (FARO, BULEVARD, ES) Y ESTANY</t>
  </si>
  <si>
    <t>24T03 23FO0018 CAMPELLO (CALA BAEZA) FO 2023/2025 EDAR CALA BAEZA EN EL CAMPELLO</t>
  </si>
  <si>
    <t>24T03 23FO0008 GANDIA-AYUNTAMIENTO (EB TRES ANCLAS,PONT FO 2023/2025 EDAR GANDIA-AYUNTAMIENTO (EB TRES ANCLAS, ROSA VENTS, S.JORDI, ESGL</t>
  </si>
  <si>
    <t>24T03 23FO0009 GATA DE GORGOS FO 2023/2025 EDAR GATA DE GORGOS</t>
  </si>
  <si>
    <t>SOBRECOSTES ENERGETICOS 2022 20FO0009 GATA DE GORGOS FO 2020/2022 EDAR GATA DE GORGOS</t>
  </si>
  <si>
    <t>24T03 23FO0010 EB GRANJA DE ROCAMORA FO 2023/2025 EB GRANJA DE ROCAMORA</t>
  </si>
  <si>
    <t>24T03 23FO0019 LLIRIA-LES CARRASES FO 2023/2025 EDAR LLIRIA-LES CARRASES</t>
  </si>
  <si>
    <t>SOBRECOSTES ENERGETICOS 2021 19FO0004 MASIA DEL CONDE FO 2019/2021 EDAR MASIA DEL CONDE (LORIGUILLA)</t>
  </si>
  <si>
    <t>24T03 22FO0002 MASIA DEL CONDE FO 2022/2024 EDAR MASIA DEL CONDE (LORIGUILLA)</t>
  </si>
  <si>
    <t>24T03 22FO0004 EL MANAR (POLÍGONO MASSALFASSAR) FO 2022/2024 EDAR EL MANAR (POLÍGONO MASSALFASSAR)</t>
  </si>
  <si>
    <t>24T03 23FO0012 MONTSERRAT FO 2023/2025 EDAR MONTSERRAT</t>
  </si>
  <si>
    <t>24T03 23FO0013 OLIVA FO 2023/2025 EDAR OLIVA</t>
  </si>
  <si>
    <t>ENERO-SEPTIEMBRE 2024 24FO0017 OLOCAU FO 2024-2026 DEL SERVICIO DE FUNCIONAMIENTO Y MANTENIMIENTO EDAR DE OLOCAU - URB</t>
  </si>
  <si>
    <t>24T03 22FO0005 ORIHUELA FO 2022/2024 EDAR ORIHUELA</t>
  </si>
  <si>
    <t>24T03 23FO0001 BENITATXELL FO 2023/2025 EDAR BENITATXELL</t>
  </si>
  <si>
    <t>24T03 23FO0014 ROJALES (LO PEPIN/C.QUESADA I/PASARELA) FO 2023/2025 EDAR ROJALES (Lo Pepín, Ciudad Quesada I, Bbo. Pasarela)</t>
  </si>
  <si>
    <t>24T03 22FO0007 URB. GOLF PANORAMICA (SAN JORGE) FO 2022/2024 EDAR URB. GOLF PANORAMICA (SAN JORGE)</t>
  </si>
  <si>
    <t>192024</t>
  </si>
  <si>
    <t>01/09/2024 - 30/09/2024 21GV0018-000  EXPLOTACIÓN EDAR XERACO-XERESA</t>
  </si>
  <si>
    <t>202024</t>
  </si>
  <si>
    <t>1396</t>
  </si>
  <si>
    <t>01/09/2024 - 30/09/2024 16GV0015-000  EXPLOTACIÓN EDAR ALCALA DE XIVERT</t>
  </si>
  <si>
    <t>1397</t>
  </si>
  <si>
    <t>1398</t>
  </si>
  <si>
    <t>1399</t>
  </si>
  <si>
    <t>01/09/2024 - 30/09/2024 18GV0033-000  EXPLOTACIÓN PROVISIONAL DE LA EDAR DE LA FOIA DE L’ALCORA (CASTELLÓN)</t>
  </si>
  <si>
    <t>2450503807</t>
  </si>
  <si>
    <t>01/08/2024 - 13/08/2024 16GV0025-000  EXPLOTACIÓN EDAR XIXONA</t>
  </si>
  <si>
    <t>2450503808</t>
  </si>
  <si>
    <t>14/08/2024 - 31/08/2024 16GV0025-000  EXPLOTACIÓN EDAR XIXONA</t>
  </si>
  <si>
    <t>24M09 EB 17SA0021-002 240803 SERVICIO DE CONTROL DEL FUNCIONAMIENTO Y MANTENIMIENTO DE LAS INSTALACIONES GEST</t>
  </si>
  <si>
    <t>24M09 JB 17SA0021-002 240804 SERVICIO DE CONTROL DEL FUNCIONAMIENTO Y MANTENIMIENTO DE LAS INSTALACIONES GEST</t>
  </si>
  <si>
    <t>24M09 FM 17SA0021-002 240805 SERVICIO DE CONTROL DEL FUNCIONAMIENTO Y MANTENIMIENTO DE LAS INSTALACIONES GEST</t>
  </si>
  <si>
    <t>24M09 ETAP SAGUNT FM 17SA0021-002 240806 SERVICIO DE CONTROL DEL FUNCIONAMIENTO Y MANTENIMIENTO DE LAS INSTALACIONES GEST</t>
  </si>
  <si>
    <t>236</t>
  </si>
  <si>
    <t>24M09 VR 17SA0021-006 240845 SERVICIO DE CONTROL DEL FUNCIONAMIENTO Y MANTENIMIENTO DE LAS INSTALACIONES GEST</t>
  </si>
  <si>
    <t>237</t>
  </si>
  <si>
    <t>24M09 CA 17SA0021-006 240846 SERVICIO DE CONTROL DEL FUNCIONAMIENTO Y MANTENIMIENTO DE LAS INSTALACIONES GEST</t>
  </si>
  <si>
    <t>238</t>
  </si>
  <si>
    <t>24M09 IG 17SA0021-006 240847 SERVICIO DE CONTROL DEL FUNCIONAMIENTO Y MANTENIMIENTO DE LAS INSTALACIONES GEST</t>
  </si>
  <si>
    <t>239</t>
  </si>
  <si>
    <t>24M09 FM 17SA0021-006 240848 SERVICIO DE CONTROL DEL FUNCIONAMIENTO Y MANTENIMIENTO DE LAS INSTALACIONES GEST</t>
  </si>
  <si>
    <t>255</t>
  </si>
  <si>
    <t>24M09 15SA0002-001 240878 SERVICIO DE APOYO TÉCNICO PARA EL CONTROL, SEGUIMIENTO E INSPECCIÓN DE LOS VERTI</t>
  </si>
  <si>
    <t>7100010186</t>
  </si>
  <si>
    <t>01/08/2024 - 31/08/2024 17EL0029-000  EXPLOTACIÓN EDAR ASPE</t>
  </si>
  <si>
    <t>7100010188</t>
  </si>
  <si>
    <t>7100010187</t>
  </si>
  <si>
    <t>7200800558</t>
  </si>
  <si>
    <t>CADAGUA SA - IGNIS H20 SL UTE 23EL0006 VILA JOIOSA</t>
  </si>
  <si>
    <t>01/09/2024 - 30/09/2024 23EL0006-000  EXPLOTACIÓN EDAR LA VILA JOIOSA</t>
  </si>
  <si>
    <t>7200800557</t>
  </si>
  <si>
    <t>7200800556</t>
  </si>
  <si>
    <t>7200800559</t>
  </si>
  <si>
    <t>7200629294</t>
  </si>
  <si>
    <t>01/09/2024 - 30/09/2024 12GV0012-000  EXPLOTACIÓN EDAR PATERNA - FUENTE DEL JARRO Y TERRAMELAR</t>
  </si>
  <si>
    <t>7200629292</t>
  </si>
  <si>
    <t>7200629293</t>
  </si>
  <si>
    <t>7200782345</t>
  </si>
  <si>
    <t>01/09/2024 - 30/09/2024 18EL0027-000  EXPLOTACIÓN EDAR FOIA DE CASTALLA</t>
  </si>
  <si>
    <t>7200782344</t>
  </si>
  <si>
    <t>M4047</t>
  </si>
  <si>
    <t>CESAR BELDA CASANOVA NOTARIO</t>
  </si>
  <si>
    <t>3978 M1202403978 PG240260 240818 ESCRITURA DE CONCESIÓN DE PODERES NÚMERO 3978</t>
  </si>
  <si>
    <t>M4048</t>
  </si>
  <si>
    <t>3979 M1202403979 PG240260 240844 ESCRITURA DE CONCESIÓN DE PODERES NÚMERO 3979</t>
  </si>
  <si>
    <t>202410068</t>
  </si>
  <si>
    <t>01/09/2024 - 30/09/2024 20EL0039-001  SERVICIO DE FUNCIONAMIENTO Y MANTENIMIENTO DE PEQUEÑOS SISTEMAS DE SANEAMIENTO Y</t>
  </si>
  <si>
    <t>202410088</t>
  </si>
  <si>
    <t>202410092</t>
  </si>
  <si>
    <t>202410058</t>
  </si>
  <si>
    <t>202410098</t>
  </si>
  <si>
    <t>202410079</t>
  </si>
  <si>
    <t>2023001024</t>
  </si>
  <si>
    <t>202410063</t>
  </si>
  <si>
    <t>202410105</t>
  </si>
  <si>
    <t>202410064</t>
  </si>
  <si>
    <t>202410065</t>
  </si>
  <si>
    <t>202410104</t>
  </si>
  <si>
    <t>202410096</t>
  </si>
  <si>
    <t>202410069</t>
  </si>
  <si>
    <t>202305017</t>
  </si>
  <si>
    <t>202410094</t>
  </si>
  <si>
    <t>202410054</t>
  </si>
  <si>
    <t>202410072</t>
  </si>
  <si>
    <t>202410074</t>
  </si>
  <si>
    <t>202410056</t>
  </si>
  <si>
    <t>202410099</t>
  </si>
  <si>
    <t>202410073</t>
  </si>
  <si>
    <t>202410086</t>
  </si>
  <si>
    <t>202410055</t>
  </si>
  <si>
    <t>202410083</t>
  </si>
  <si>
    <t>202410081</t>
  </si>
  <si>
    <t>202410100</t>
  </si>
  <si>
    <t>202410101</t>
  </si>
  <si>
    <t>202410095</t>
  </si>
  <si>
    <t>202410087</t>
  </si>
  <si>
    <t>202410084</t>
  </si>
  <si>
    <t>202410090</t>
  </si>
  <si>
    <t>202410060</t>
  </si>
  <si>
    <t>202410082</t>
  </si>
  <si>
    <t>202410062</t>
  </si>
  <si>
    <t>202410097</t>
  </si>
  <si>
    <t>202410057</t>
  </si>
  <si>
    <t>202410091</t>
  </si>
  <si>
    <t>202410102</t>
  </si>
  <si>
    <t>202410080</t>
  </si>
  <si>
    <t>202410061</t>
  </si>
  <si>
    <t>202410093</t>
  </si>
  <si>
    <t>202410103</t>
  </si>
  <si>
    <t>202410106</t>
  </si>
  <si>
    <t>202410089</t>
  </si>
  <si>
    <t>202410066</t>
  </si>
  <si>
    <t>202410085</t>
  </si>
  <si>
    <t>202410059</t>
  </si>
  <si>
    <t>240013</t>
  </si>
  <si>
    <t>01/09/2024 - 30/09/2024 21EL0020-000  EXPLOTACIÓN EDAR SUECA-EL PERELLÓ</t>
  </si>
  <si>
    <t>031-2024</t>
  </si>
  <si>
    <t>24M09 17SA0021-001 240730 SERVICIO DE CONTROL DEL FUNCIONAMIENTO Y MANTENIMIENTO DE LAS INSTALACIONES GEST</t>
  </si>
  <si>
    <t>036-2024</t>
  </si>
  <si>
    <t>24M10 17SA0021-001 240875 SERVICIO DE CONTROL DEL FUNCIONAMIENTO Y MANTENIMIENTO DE LAS INSTALACIONES GEST</t>
  </si>
  <si>
    <t>24T03 24FO0015 TURIS - URBANIZACIÓN ALTURY FO 2024/2026 EDAR TURIS - URBANIZACIÓN ALTURY</t>
  </si>
  <si>
    <t>24T03 23FO0006 SANET Y NEGRALS FO 2023/2025 EDAR SANET Y NEGRALS</t>
  </si>
  <si>
    <t>24M10	 CERT_11 21SA0038 240877 Dirección de las obras de construcción de la nueva EDAR de la pedanía de Ares de</t>
  </si>
  <si>
    <t>1924</t>
  </si>
  <si>
    <t>CERT-19 24M07 21SA0033 240842 DIRECCIÓN DE LAS OBRAS DE MEJORA DEL SISTEMA DE SANEAMIENTO DE ORIHUELA-COSTA (A</t>
  </si>
  <si>
    <t>CERT-20 24M08 21SA0033 240843 DIRECCIÓN DE LAS OBRAS DE MEJORA DEL SISTEMA DE SANEAMIENTO DE ORIHUELA-COSTA (A</t>
  </si>
  <si>
    <t>O2024GCJ000230</t>
  </si>
  <si>
    <t>01/08/2024 - 07/08/2024 98CV0008 VALENCIA FINANCIACIÓN COSTES EXPLOTACIÓN EDAR MANCOMUNADAS, ONTINYENT Y TAVERNES</t>
  </si>
  <si>
    <t>O2024GCJ000112</t>
  </si>
  <si>
    <t>01/08/2024 - 31/08/2024 98CV0008 VALENCIA FINANCIACIÓN COSTES EXPLOTACIÓN EDAR MANCOMUNADAS, ONTINYENT Y TAVERNES</t>
  </si>
  <si>
    <t>O2024GCJ000139</t>
  </si>
  <si>
    <t>O2024GCJ000086</t>
  </si>
  <si>
    <t>O2024GCJ000099</t>
  </si>
  <si>
    <t>O2024GCJ000133</t>
  </si>
  <si>
    <t>O2024GCJ000118</t>
  </si>
  <si>
    <t>O2024GCJ000113</t>
  </si>
  <si>
    <t>O2024GCJ000130</t>
  </si>
  <si>
    <t>O2024GCE000031</t>
  </si>
  <si>
    <t>O2024GCJ000097</t>
  </si>
  <si>
    <t>O2024GCJ000132</t>
  </si>
  <si>
    <t>O2024GCJ000090</t>
  </si>
  <si>
    <t>O2024GCJ000116</t>
  </si>
  <si>
    <t>O2024GCJ000082</t>
  </si>
  <si>
    <t>O2024GCJ000076</t>
  </si>
  <si>
    <t>O2024GCJ000141</t>
  </si>
  <si>
    <t>O2024GCJ000085</t>
  </si>
  <si>
    <t>O2024GCJ000115</t>
  </si>
  <si>
    <t>O2024GCJ000107</t>
  </si>
  <si>
    <t>O2024GCJ000142</t>
  </si>
  <si>
    <t>O2024GCJ000087</t>
  </si>
  <si>
    <t>O2024GCJ000129</t>
  </si>
  <si>
    <t>O2024GCJ000122</t>
  </si>
  <si>
    <t>O2024GCJ000110</t>
  </si>
  <si>
    <t>O2024GCJ000088</t>
  </si>
  <si>
    <t>O2024GCJ000119</t>
  </si>
  <si>
    <t>O2024GCJ000073</t>
  </si>
  <si>
    <t>O2024GCJ000143</t>
  </si>
  <si>
    <t>O2024GCJ000123</t>
  </si>
  <si>
    <t>O2023GCD000119</t>
  </si>
  <si>
    <t>O2024GCJ000080</t>
  </si>
  <si>
    <t>O2024GCJ000084</t>
  </si>
  <si>
    <t>O2024GCJ000127</t>
  </si>
  <si>
    <t>O2024GCJ000131</t>
  </si>
  <si>
    <t>O2024GCJ000138</t>
  </si>
  <si>
    <t>O2024GCJ000145</t>
  </si>
  <si>
    <t>O2024GCJ000089</t>
  </si>
  <si>
    <t>O2024GCJ000140</t>
  </si>
  <si>
    <t>O2024GCJ000083</t>
  </si>
  <si>
    <t>O2024GCJ000079</t>
  </si>
  <si>
    <t>O2024GCJ000114</t>
  </si>
  <si>
    <t>O2024GCJ000120</t>
  </si>
  <si>
    <t>O2024GCJ000121</t>
  </si>
  <si>
    <t>O2024GCJ000124</t>
  </si>
  <si>
    <t>O2024GCJ000109</t>
  </si>
  <si>
    <t>O2024GCJ000126</t>
  </si>
  <si>
    <t>O2024GCJ000128</t>
  </si>
  <si>
    <t>O2024GCJ000095</t>
  </si>
  <si>
    <t>O2024GCJ000100</t>
  </si>
  <si>
    <t>O2024GCJ000135</t>
  </si>
  <si>
    <t>O2024GCJ000137</t>
  </si>
  <si>
    <t>O2023GCA000116</t>
  </si>
  <si>
    <t>O2024GCJ000078</t>
  </si>
  <si>
    <t>O2024GCJ000092</t>
  </si>
  <si>
    <t>O2024GCJ000103</t>
  </si>
  <si>
    <t>O2024GCJ000106</t>
  </si>
  <si>
    <t>O2024GCJ000104</t>
  </si>
  <si>
    <t>O2024GCJ000105</t>
  </si>
  <si>
    <t>O2024GCJ000111</t>
  </si>
  <si>
    <t>O2024GCJ000117</t>
  </si>
  <si>
    <t>O2024GCJ000125</t>
  </si>
  <si>
    <t>O2024GCJ000075</t>
  </si>
  <si>
    <t>O2024GCJ000081</t>
  </si>
  <si>
    <t>O2024GCJ000091</t>
  </si>
  <si>
    <t>O2024GCJ000136</t>
  </si>
  <si>
    <t>O2024GCJ000077</t>
  </si>
  <si>
    <t>O2024GCJ000074</t>
  </si>
  <si>
    <t>O2024GCJ000144</t>
  </si>
  <si>
    <t>O2024GCJ000146</t>
  </si>
  <si>
    <t>O2024GCK000072</t>
  </si>
  <si>
    <t>01/09/2024 - 30/09/2024 98CV0008 VALENCIA FINANCIACIÓN COSTES EXPLOTACIÓN EDAR MANCOMUNADAS, ONTINYENT Y TAVERNES</t>
  </si>
  <si>
    <t>O2024GCK000073</t>
  </si>
  <si>
    <t>O2024GCK000011</t>
  </si>
  <si>
    <t>O2024GCK000012</t>
  </si>
  <si>
    <t>O2024GCK000017</t>
  </si>
  <si>
    <t>O2024GCK000018</t>
  </si>
  <si>
    <t>O2024GCK000020</t>
  </si>
  <si>
    <t>O2024GCK000022</t>
  </si>
  <si>
    <t>O2024GCK000075</t>
  </si>
  <si>
    <t>O2024GCK000040</t>
  </si>
  <si>
    <t>O2024GCK000042</t>
  </si>
  <si>
    <t>O2024GCK000043</t>
  </si>
  <si>
    <t>O2024GCK000044</t>
  </si>
  <si>
    <t>O2024GCK000047</t>
  </si>
  <si>
    <t>O2024GCK000048</t>
  </si>
  <si>
    <t>O2024GCK000049</t>
  </si>
  <si>
    <t>O2024GCK000050</t>
  </si>
  <si>
    <t>O2024GCK000051</t>
  </si>
  <si>
    <t>O2024GCK000070</t>
  </si>
  <si>
    <t>O2024GCK000009</t>
  </si>
  <si>
    <t>O2024GCK000021</t>
  </si>
  <si>
    <t>O2024GCK000071</t>
  </si>
  <si>
    <t>O2024GCK000015</t>
  </si>
  <si>
    <t>O2024GCK000016</t>
  </si>
  <si>
    <t>O2022GCJ000164</t>
  </si>
  <si>
    <t>O2024GCK000026</t>
  </si>
  <si>
    <t>O2024GCK000019</t>
  </si>
  <si>
    <t>O2024GCK000023</t>
  </si>
  <si>
    <t>O2024GCK000039</t>
  </si>
  <si>
    <t>O2024GCK000045</t>
  </si>
  <si>
    <t>O2024GCK000046</t>
  </si>
  <si>
    <t>O2024GCK000056</t>
  </si>
  <si>
    <t>O2024GCK000013</t>
  </si>
  <si>
    <t>O2024GCK000068</t>
  </si>
  <si>
    <t>O2024GCK000052</t>
  </si>
  <si>
    <t>O2024GCA000128</t>
  </si>
  <si>
    <t>O2024GCH000124</t>
  </si>
  <si>
    <t>O2024GCK000074</t>
  </si>
  <si>
    <t>O2024GCK000076</t>
  </si>
  <si>
    <t>O2024GCK000008</t>
  </si>
  <si>
    <t>O2024GCK000041</t>
  </si>
  <si>
    <t>O2024GCK000014</t>
  </si>
  <si>
    <t>O2024GCK000010</t>
  </si>
  <si>
    <t>O2024GCJ000152</t>
  </si>
  <si>
    <t>01/08/2024 - 31/08/2024 97CV0123 VALENCIA ENCOMIENDA GESTION NUEVAS EDAR TRAS PRIMER AÑO FUNCIONAMIENTO DIPUTACIÓN VALENCI</t>
  </si>
  <si>
    <t>O2024GCJ000171</t>
  </si>
  <si>
    <t>O2024GCC000014</t>
  </si>
  <si>
    <t>O2024GCE000096</t>
  </si>
  <si>
    <t>O2024GCJ000196</t>
  </si>
  <si>
    <t>O2024GCJ000178</t>
  </si>
  <si>
    <t>O2024GCJ000181</t>
  </si>
  <si>
    <t>O2024GCJ000186</t>
  </si>
  <si>
    <t>O2024GCJ000170</t>
  </si>
  <si>
    <t>O2024GCJ000184</t>
  </si>
  <si>
    <t>O2024GCJ000173</t>
  </si>
  <si>
    <t>O2024GCJ000167</t>
  </si>
  <si>
    <t>O2024GCJ000172</t>
  </si>
  <si>
    <t>O2024GCJ000199</t>
  </si>
  <si>
    <t>O2024GCJ000189</t>
  </si>
  <si>
    <t>O2024GCJ000188</t>
  </si>
  <si>
    <t>O2024GCJ000175</t>
  </si>
  <si>
    <t>O2024GCJ000200</t>
  </si>
  <si>
    <t>O2024GCI000138</t>
  </si>
  <si>
    <t>O2024GCJ000204</t>
  </si>
  <si>
    <t>O2024GCJ000177</t>
  </si>
  <si>
    <t>O2024GCJ000208</t>
  </si>
  <si>
    <t>O2024GCJ000191</t>
  </si>
  <si>
    <t>O2024GCJ000201</t>
  </si>
  <si>
    <t>O2024GCJ000166</t>
  </si>
  <si>
    <t>O2024GCJ000187</t>
  </si>
  <si>
    <t>O2024GCJ000192</t>
  </si>
  <si>
    <t>O2024GCJ000176</t>
  </si>
  <si>
    <t>O2024GCJ000193</t>
  </si>
  <si>
    <t>O2024GCJ000198</t>
  </si>
  <si>
    <t>O2023GCI000275</t>
  </si>
  <si>
    <t>O2024GCJ000206</t>
  </si>
  <si>
    <t>O2024GCA000304</t>
  </si>
  <si>
    <t>O2024GCJ000169</t>
  </si>
  <si>
    <t>O2024GCJ000180</t>
  </si>
  <si>
    <t>O2024GCJ000165</t>
  </si>
  <si>
    <t>O2024GCJ000185</t>
  </si>
  <si>
    <t>O2024GCJ000151</t>
  </si>
  <si>
    <t>O2024GCJ000194</t>
  </si>
  <si>
    <t>O2024GCJ000182</t>
  </si>
  <si>
    <t>O2024GCJ000190</t>
  </si>
  <si>
    <t>O2024GCJ000205</t>
  </si>
  <si>
    <t>O2024GCJ000203</t>
  </si>
  <si>
    <t>O2024GCI000184</t>
  </si>
  <si>
    <t>O2024GCJ000202</t>
  </si>
  <si>
    <t>O2024GCJ000168</t>
  </si>
  <si>
    <t>O2024GCJ000195</t>
  </si>
  <si>
    <t>O2024GCJ000207</t>
  </si>
  <si>
    <t>O2024GCJ000174</t>
  </si>
  <si>
    <t>O2024GCJ000197</t>
  </si>
  <si>
    <t>O2024GCJ000183</t>
  </si>
  <si>
    <t>O2024GCJ000179</t>
  </si>
  <si>
    <t>24T03 22FO0006 LA FOIA DE QUARTELL FO 2022/2024 EDAR LA FOIA DE QUARTELL</t>
  </si>
  <si>
    <t>5300-OC24-00009</t>
  </si>
  <si>
    <t>AGOSTO 2024 21GV0032 400 OBRAS DE MEJORA DEL SISTEMA DE SANEAMIENTO DE ORIHUELA-COSTA (ALICANTE)</t>
  </si>
  <si>
    <t>5300-OC24-00008</t>
  </si>
  <si>
    <t>JULIO 2024 21GV0032 400 OBRAS DE MEJORA DEL SISTEMA DE SANEAMIENTO DE ORIHUELA-COSTA (ALICANTE)</t>
  </si>
  <si>
    <t>2400155</t>
  </si>
  <si>
    <t>01/09/2024 - 30/09/2024 14GV0009-000  EXPLOTACIÓN EDAR MONCOFA</t>
  </si>
  <si>
    <t>2400154</t>
  </si>
  <si>
    <t>2400152</t>
  </si>
  <si>
    <t>01/09/2024 - 30/09/2024 17GV0002-000  EXPLOTACIÓN EDAR TORREBLANCA Y ROSSELL</t>
  </si>
  <si>
    <t>2400153</t>
  </si>
  <si>
    <t>2400168</t>
  </si>
  <si>
    <t>01/09/2024 - 30/09/2024 17GV0015-000  EXPLOTACIÓN EDAR CUENCA ALTA RIO ALBAIDA</t>
  </si>
  <si>
    <t>2400157</t>
  </si>
  <si>
    <t>2400158</t>
  </si>
  <si>
    <t>2400167</t>
  </si>
  <si>
    <t>2400162</t>
  </si>
  <si>
    <t>2400161</t>
  </si>
  <si>
    <t>2400164</t>
  </si>
  <si>
    <t>2400165</t>
  </si>
  <si>
    <t>2400166</t>
  </si>
  <si>
    <t>2400160</t>
  </si>
  <si>
    <t>2400163</t>
  </si>
  <si>
    <t>2400156</t>
  </si>
  <si>
    <t>2400159</t>
  </si>
  <si>
    <t>01/09/2024 - 30/09/2024 17EL0010-000  EXPLOTACIÓN EDAR IBI Y VILLENA</t>
  </si>
  <si>
    <t>01/09/2024 - 30/09/2024 17GV0011-000  EXPLOTACIÓN EDAR GUARDAMAR DEL SEGURA</t>
  </si>
  <si>
    <t>94039067</t>
  </si>
  <si>
    <t>01/09/2024 - 12/09/2024 12GV0013-000  EXPLOTACIÓN EDAR OROPESA-RIBERA CABANES</t>
  </si>
  <si>
    <t>94039069</t>
  </si>
  <si>
    <t>01/09/2024 - 30/09/2024 16GV0023-000  EXPLOTACIÓN EDAR ALMENARA</t>
  </si>
  <si>
    <t>94039091</t>
  </si>
  <si>
    <t>01/09/2024 - 30/09/2024 16GV0030-000  EXPLOTACIÓN EDAR BUÑOL-ALBORACHE</t>
  </si>
  <si>
    <t>94039092</t>
  </si>
  <si>
    <t>94039094</t>
  </si>
  <si>
    <t>94034022</t>
  </si>
  <si>
    <t>94039072</t>
  </si>
  <si>
    <t>01/09/2024 - 30/09/2024 17GV0001-000  EXPLOTACIÓN EDAR SEGORBE Y ALTO PALANCIA</t>
  </si>
  <si>
    <t>94039073</t>
  </si>
  <si>
    <t>01/09/2024 - 30/09/2024 17GV0020-000  SERVICIO DE FUNCIONAMIENTO Y MANTENIMIENTO DEL SISTEMA DE SANEAMIENTO Y DEPURACI</t>
  </si>
  <si>
    <t>94039070</t>
  </si>
  <si>
    <t>01/09/2024 - 30/09/2024 17GV0036-000  EXPLOTACIÓN EDAR NULES-VILLAVIEJA</t>
  </si>
  <si>
    <t>94039074</t>
  </si>
  <si>
    <t>01/09/2024 - 30/09/2024 18GV0014-000  EXPLOTACIÓN EDAR PEÑISCOLA</t>
  </si>
  <si>
    <t>94039064</t>
  </si>
  <si>
    <t>01/09/2024 - 02/09/2024 18GV0024-000  EXPLOTACIÓN EDAR ALMASSORA Y ONDA,BETXI,VILA-REAL,ALQUERÍAS DEL NIÑO PERDIDO</t>
  </si>
  <si>
    <t>94039071</t>
  </si>
  <si>
    <t>01/09/2024 - 30/09/2024 18GV0024-000  EXPLOTACIÓN EDAR ALMASSORA Y ONDA,BETXI,VILA-REAL,ALQUERÍAS DEL NIÑO PERDIDO</t>
  </si>
  <si>
    <t>94039065</t>
  </si>
  <si>
    <t>03/09/2024 - 17/09/2024 18GV0024-000  EXPLOTACIÓN EDAR ALMASSORA Y ONDA,BETXI,VILA-REAL,ALQUERÍAS DEL NIÑO PERDIDO</t>
  </si>
  <si>
    <t>94039066</t>
  </si>
  <si>
    <t>18/09/2024 - 30/09/2024 18GV0024-000  EXPLOTACIÓN EDAR ALMASSORA Y ONDA,BETXI,VILA-REAL,ALQUERÍAS DEL NIÑO PERDIDO</t>
  </si>
  <si>
    <t>94039202</t>
  </si>
  <si>
    <t>01/09/2024 - 30/09/2024 20EL0039-003  SERVICIO DE FUNCIONAMIENTO Y MANTENIMIENTO DE PEQUEÑOS SISTEMAS DE SANEAMIENTO Y</t>
  </si>
  <si>
    <t>94039188</t>
  </si>
  <si>
    <t>94039181</t>
  </si>
  <si>
    <t>94039183</t>
  </si>
  <si>
    <t>94039187</t>
  </si>
  <si>
    <t>94039199</t>
  </si>
  <si>
    <t>94039203</t>
  </si>
  <si>
    <t>94039189</t>
  </si>
  <si>
    <t>94039191</t>
  </si>
  <si>
    <t>94039186</t>
  </si>
  <si>
    <t>94039185</t>
  </si>
  <si>
    <t>94039190</t>
  </si>
  <si>
    <t>94039180</t>
  </si>
  <si>
    <t>94039192</t>
  </si>
  <si>
    <t>94039200</t>
  </si>
  <si>
    <t>94039204</t>
  </si>
  <si>
    <t>94039206</t>
  </si>
  <si>
    <t>94039208</t>
  </si>
  <si>
    <t>94039209</t>
  </si>
  <si>
    <t>94039184</t>
  </si>
  <si>
    <t>94039179</t>
  </si>
  <si>
    <t>94036674</t>
  </si>
  <si>
    <t>94039205</t>
  </si>
  <si>
    <t>94039198</t>
  </si>
  <si>
    <t>94039201</t>
  </si>
  <si>
    <t>94039194</t>
  </si>
  <si>
    <t>94039207</t>
  </si>
  <si>
    <t>94039197</t>
  </si>
  <si>
    <t>94039193</t>
  </si>
  <si>
    <t>94039075</t>
  </si>
  <si>
    <t>01/09/2024 - 30/09/2024 21GV0041-000  EXPLOTACIÓN EDAR ALZIRA-CARCAIXENT</t>
  </si>
  <si>
    <t>94039089</t>
  </si>
  <si>
    <t>01/09/2024 - 30/09/2024 22EL0015-000  EXPLOTACIÓN EDAR ALCOI</t>
  </si>
  <si>
    <t>94039088</t>
  </si>
  <si>
    <t>94039090</t>
  </si>
  <si>
    <t>94039068</t>
  </si>
  <si>
    <t>13/09/2024 - 30/09/2024 22GV0016-000  EXPLOTACIÓN EDAR OROPESA-RIBERA CABANES</t>
  </si>
  <si>
    <t>14000278</t>
  </si>
  <si>
    <t>01/08/2024 - 31/08/2024 16GV0014-000  EXPLOTACIÓN EDAR TEULADA</t>
  </si>
  <si>
    <t>14000212</t>
  </si>
  <si>
    <t>14000277</t>
  </si>
  <si>
    <t>20240850</t>
  </si>
  <si>
    <t xml:space="preserve">REVISION ANUAL 2024 PCI (EXTINTORES) 22SA0007 240809 SERVICIO DE MANTENIMIENTO DE LAS OFICINAS DE LA ENTIDAD DE SANEAMIENTO DE AGUAS </t>
  </si>
  <si>
    <t>20240821</t>
  </si>
  <si>
    <t xml:space="preserve">TRABAJOS ELECTRICIDAD 22SA0007 240811 SERVICIO DE MANTENIMIENTO DE LAS OFICINAS DE LA ENTIDAD DE SANEAMIENTO DE AGUAS </t>
  </si>
  <si>
    <t>O2024GCJ000063</t>
  </si>
  <si>
    <t>AGOSTO 2024 17GV0033 409 OBRAS DE REFORMA DE LA EDAR DE JARAFUEL</t>
  </si>
  <si>
    <t>JULIO 2024 17GV0033 409 OBRAS DE REFORMA DE LA EDAR DE JARAFUEL</t>
  </si>
  <si>
    <t>01/09/2024 - 30/09/2024 14EL0008-000  EXPLOTACIÓN EDAR SUECA</t>
  </si>
  <si>
    <t>01/09/2024 - 30/09/2024 17GV0022-000  SERVICIO DE FUNCIONAMIENTO Y MANTENIMIENTO DEL SISTEMA DE SANEAMIENTO Y DEPURACI</t>
  </si>
  <si>
    <t>01/09/2024 - 30/09/2024 17GV0023-000  SERVICIO DE FUNCIONAMIENTO Y MANTENIMIENTO DEL SISTEMA DE SANEAMIENTO Y DEPURACI</t>
  </si>
  <si>
    <t>01/09/2024 - 30/09/2024 17GV0025-000  EXPLOTACIÓN EDAR UTIEL</t>
  </si>
  <si>
    <t>01/08/2024 - 31/08/2024 17GV0037-000  EXPLOTACIÓN EDAR NAQUERA-SERRA</t>
  </si>
  <si>
    <t>01/09/2024 - 30/09/2024 17GV0037-000  EXPLOTACIÓN EDAR NAQUERA-SERRA</t>
  </si>
  <si>
    <t>01/08/2024 - 31/08/2024 18GV0015-000  EXPLOTACIÓN EDAR CARLET I L'ALCUDIA-BENIMODO</t>
  </si>
  <si>
    <t>O2024GCJ000108</t>
  </si>
  <si>
    <t>01/09/2024 - 30/09/2024 18GV0015-000  EXPLOTACIÓN EDAR CARLET I L'ALCUDIA-BENIMODO</t>
  </si>
  <si>
    <t>01/09/2024 - 30/09/2024 18GV0016-000  EXPLOTACIÓN EDAR GANDIA-LA SAFOR</t>
  </si>
  <si>
    <t>01/09/2024 - 30/09/2024 18GV0025-000  EXPLOTACIÓN EDAR CHESTE (CENTRO EDUCATIVO Y CIRCUITO) Y REQUENA (CASCO Y SAN ANT</t>
  </si>
  <si>
    <t>01/09/2024 - 30/09/2024 18GV0031-000  EXPLOTACIÓN EDAR Xàtiva, Canals - l'Alcúdia de Crespins y la urbanización Cumbre</t>
  </si>
  <si>
    <t>01/09/2024 - 30/09/2024 22GV0018-000  EXPLOTACIÓN EDAR SANTA POLA</t>
  </si>
  <si>
    <t>O2024GCJ000147</t>
  </si>
  <si>
    <t>01/08/2024 - 31/08/2024 22GV0035-000  EXPLOTACIÓN EDAR CANET D'EN BERENGUER Y L'ALMARDA-SAGUNT</t>
  </si>
  <si>
    <t>01/09/2024 - 30/09/2024 22GV0035-000  EXPLOTACIÓN EDAR CANET D'EN BERENGUER Y L'ALMARDA-SAGUNT</t>
  </si>
  <si>
    <t>O2024GCJ000261</t>
  </si>
  <si>
    <t>01/09/2024 - 30/09/2024 23GV0002-000  SERVICIO DE FUNCIONAMIENTO Y MANTENIMIENTO DEL SISTEMA DE SANEAMIENTO Y DEPURACI</t>
  </si>
  <si>
    <t>O2024GCJ000266</t>
  </si>
  <si>
    <t>O2024GCJ000262</t>
  </si>
  <si>
    <t>O2024GCJ000265</t>
  </si>
  <si>
    <t>O2024GCJ000264</t>
  </si>
  <si>
    <t>O2024GCJ000263</t>
  </si>
  <si>
    <t>O2024GCJ000339</t>
  </si>
  <si>
    <t>01/09/2024 - 30/09/2024 23GV0003-000  SERVICIO DE FUNCIONAMIENTO Y MANTENIMIENTO DEL SISTEMA DE SANEAMIENTO Y DEPURACI</t>
  </si>
  <si>
    <t>O2024GCJ000338</t>
  </si>
  <si>
    <t>O2024GCJ000340</t>
  </si>
  <si>
    <t>24T03 22FO0003 MANCOMUNITAT DEL MARQUESAT FO 2022/2024 EDAR MANCOMUNITAT DEL MARQUESAT</t>
  </si>
  <si>
    <t>21842214014</t>
  </si>
  <si>
    <t>SEPTIEMBRE 2024 22GV0026 446 FD212A5002.004.EXPTEADVO FM54000013 OBRAS DE REFORMA DEL SISTEMA PINEDO (VALENCI</t>
  </si>
  <si>
    <t>GR24100031</t>
  </si>
  <si>
    <t>CERT-10 24M09 22SA0027 240808 DIRECIÓN DE LAS OBRAS DE REFORMA DEL SISTEMA PINEDO (VALÈNCIA) FEDER</t>
  </si>
  <si>
    <t>202411002</t>
  </si>
  <si>
    <t>01/09/2024 - 30/09/2024 20GV0041-000  SERVICIO DE FUNCIONAMIENTO Y MANTENIMIENTO DEL SISTEMA DE SANEAMIENTO Y DEPURACI</t>
  </si>
  <si>
    <t>202411001</t>
  </si>
  <si>
    <t>2400001425</t>
  </si>
  <si>
    <t>24M10 19SA0045 240833 ARRENDAMIENTO CON MANTENIMIENTO (RENTING) DE TRES VEHICULOS HÍBRIDOS PARA USO DE</t>
  </si>
  <si>
    <t>21241030030030262</t>
  </si>
  <si>
    <t>240855 24SA0008 24M09  IBERDROLA CLIENTES 897126646  24SA0008 240855 SUMINISTRO DE ENERGÍA ELÉCTRICA EN LOS PUNTOS DE CONSUMO DE LA EPSAR (Del 16/05/</t>
  </si>
  <si>
    <t>21241030030030244</t>
  </si>
  <si>
    <t>240856 24SA0008 24M09  IBERDROLA CLIENTES 896682973  24SA0008 240856 SUMINISTRO DE ENERGÍA ELÉCTRICA EN LOS PUNTOS DE CONSUMO DE LA EPSAR (Del 16/05/</t>
  </si>
  <si>
    <t>21241030030030243</t>
  </si>
  <si>
    <t>240857 24SA0008 24M09  IBERDROLA CLIENTES 896682950  24SA0008 240857 SUMINISTRO DE ENERGÍA ELÉCTRICA EN LOS PUNTOS DE CONSUMO DE LA EPSAR (Del 16/05/</t>
  </si>
  <si>
    <t>21241030030030247</t>
  </si>
  <si>
    <t>240858 24SA0008 24M09  IBERDROLA CLIENTES 896683023  24SA0008 240858 SUMINISTRO DE ENERGÍA ELÉCTRICA EN LOS PUNTOS DE CONSUMO DE LA EPSAR (Del 16/05/</t>
  </si>
  <si>
    <t>21241030030030242</t>
  </si>
  <si>
    <t>240859 24SA0008 24M09  IBERDROLA CLIENTES 896682948  24SA0008 240859 SUMINISTRO DE ENERGÍA ELÉCTRICA EN LOS PUNTOS DE CONSUMO DE LA EPSAR (Del 16/05/</t>
  </si>
  <si>
    <t>21241030030030246</t>
  </si>
  <si>
    <t>240860 24SA0008 24M09  IBERDROLA CLIENTES 896683011  24SA0008 240860 SUMINISTRO DE ENERGÍA ELÉCTRICA EN LOS PUNTOS DE CONSUMO DE LA EPSAR (Del 16/05/</t>
  </si>
  <si>
    <t>21241030030030245</t>
  </si>
  <si>
    <t>240861 24SA0008 24M09  IBERDROLA CLIENTES 896682997  24SA0008 240861 SUMINISTRO DE ENERGÍA ELÉCTRICA EN LOS PUNTOS DE CONSUMO DE LA EPSAR (Del 16/05/</t>
  </si>
  <si>
    <t>21241030030030249</t>
  </si>
  <si>
    <t>240862 24SA0008 24M09  IBERDROLA CLIENTES 896687922  24SA0008 240862 SUMINISTRO DE ENERGÍA ELÉCTRICA EN LOS PUNTOS DE CONSUMO DE LA EPSAR (Del 16/05/</t>
  </si>
  <si>
    <t>21241030030030643</t>
  </si>
  <si>
    <t>240863 24SA0008 24M09  IBERDROLA CLIENTES 899102980  24SA0008 240863 SUMINISTRO DE ENERGÍA ELÉCTRICA EN LOS PUNTOS DE CONSUMO DE LA EPSAR (Del 16/05/</t>
  </si>
  <si>
    <t>21241030030030642</t>
  </si>
  <si>
    <t>240864 24SA0008 24M09  IBERDROLA CLIENTES 899102955  24SA0008 240864 SUMINISTRO DE ENERGÍA ELÉCTRICA EN LOS PUNTOS DE CONSUMO DE LA EPSAR (Del 16/05/</t>
  </si>
  <si>
    <t>162/24</t>
  </si>
  <si>
    <t>CERT-06 30% HITOS 21SA0021-003 240876 REDACCIÓN DE LOS PROYECTOS DE CONSTRUCCIÓN DE LAS OBRAS DE REFORMA DE ESTACIONES</t>
  </si>
  <si>
    <t>24M09 EB 17SA0021-003 240820 SERVICIO DE CONTROL DEL FUNCIONAMIENTO Y MANTENIMIENTO DE LAS INSTALACIONES GEST</t>
  </si>
  <si>
    <t>24M09 IG 17SA0021-003 240821 SERVICIO DE CONTROL DEL FUNCIONAMIENTO Y MANTENIMIENTO DE LAS INSTALACIONES GEST</t>
  </si>
  <si>
    <t>24M09 FM 17SA0021-003 240822 SERVICIO DE CONTROL DEL FUNCIONAMIENTO Y MANTENIMIENTO DE LAS INSTALACIONES GEST</t>
  </si>
  <si>
    <t>24M09 JB 17SA0021-003 240823 SERVICIO DE CONTROL DEL FUNCIONAMIENTO Y MANTENIMIENTO DE LAS INSTALACIONES GEST</t>
  </si>
  <si>
    <t>24M09 VR 17SA0021-003 240824 SERVICIO DE CONTROL DEL FUNCIONAMIENTO Y MANTENIMIENTO DE LAS INSTALACIONES GEST</t>
  </si>
  <si>
    <t>1010451</t>
  </si>
  <si>
    <t>01/08/2024 - 31/08/2024 16GV0029-000  SERVICIO DE FUNCIONAMIENTO Y MANTENIMIENTO DEL SISTEMA DE SANEAMIENTO Y DEPURACI</t>
  </si>
  <si>
    <t>1010452</t>
  </si>
  <si>
    <t xml:space="preserve">24M10 18SA0022 240872 SERVICIO DE GESTIÓN DE NÓMINAS Y SEGUROS SOCIALES DEL PERSONAL DE LA EPSAR (Del </t>
  </si>
  <si>
    <t>AF-FV24-09902</t>
  </si>
  <si>
    <t>24M09_24M10 23SA0021 240874 SERVICIO DE IMPLEMENTACIÓN Y PUESTA EN PRODUCCIÓN DE LA PLATAFORMA DE ADMINISTRA</t>
  </si>
  <si>
    <t>253</t>
  </si>
  <si>
    <t>24M08 15SA0002-002 240840 SERVICIO DE APOYO TÉCNICO PARA EL CONTROL, SEGUIMIENTO E INSPECCIÓN DE LOS VERTI</t>
  </si>
  <si>
    <t>24M08 JB 17SA0021-005 240749 SERVICIO DE CONTROL DEL FUNCIONAMIENTO Y MANTENIMIENTO DE LAS INSTALACIONES GEST</t>
  </si>
  <si>
    <t>248</t>
  </si>
  <si>
    <t>24M09 VR 17SA0021-005 240814 SERVICIO DE CONTROL DEL FUNCIONAMIENTO Y MANTENIMIENTO DE LAS INSTALACIONES GEST</t>
  </si>
  <si>
    <t>247</t>
  </si>
  <si>
    <t>24M09 JB 17SA0021-005 240815 SERVICIO DE CONTROL DEL FUNCIONAMIENTO Y MANTENIMIENTO DE LAS INSTALACIONES GEST</t>
  </si>
  <si>
    <t>249</t>
  </si>
  <si>
    <t>24M09 FM 17SA0021-005 240816 SERVICIO DE CONTROL DEL FUNCIONAMIENTO Y MANTENIMIENTO DE LAS INSTALACIONES GEST</t>
  </si>
  <si>
    <t>250</t>
  </si>
  <si>
    <t>24M09 EB 17SA0021-005 240817 SERVICIO DE CONTROL DEL FUNCIONAMIENTO Y MANTENIMIENTO DE LAS INSTALACIONES GEST</t>
  </si>
  <si>
    <t>5900</t>
  </si>
  <si>
    <t>24M09 20SA0042 240813 SERVICIO DE MANIPULADO POSTAL PARA LA EPSAR (10/03/21-09/03/25)</t>
  </si>
  <si>
    <t>CERT_04 23SA0012-001 240729 REDACCIÓN DE LOS PROYECTOS DE CONSTRUCCIÓN DE LAS OBRAS DE REFORMA DE LOS SISTEM</t>
  </si>
  <si>
    <t>164</t>
  </si>
  <si>
    <t>24M09 CERT_04 24SA0002 240799 FM54000039 DIRECCIÓN DE LAS OBRAS DE REFORMA DE LA EDAR DE TURÍS-1 (VALENCIA) FO</t>
  </si>
  <si>
    <t>Adicional del gasto por incremento de honorarios (Por modificado de obra) Resolucion 10/12/21 18SA0008 240800 Dirección de las obras de reforma de la EDAR de Villena (Alicante) y tratamiento</t>
  </si>
  <si>
    <t>170</t>
  </si>
  <si>
    <t>24M09 CERT-18 18SA0005 240807 DIRECCIÓN DE LAS OBRAS DE REFORMA DE LA EDAR DE JARAFUEL (VALENCIA)</t>
  </si>
  <si>
    <t>2024007</t>
  </si>
  <si>
    <t>24M08 	CERT_5 19SA0044 240849 DIRECCIÓN DE LAS OBRAS DE CONEXIÓN DEL SANEAMIENTO DE LAS ZONAS RESIDENCIALES AL</t>
  </si>
  <si>
    <t>2024008</t>
  </si>
  <si>
    <t>24M09 	CERT_6 19SA0044 240850 DIRECCIÓN DE LAS OBRAS DE CONEXIÓN DEL SANEAMIENTO DE LAS ZONAS RESIDENCIALES AL</t>
  </si>
  <si>
    <t>40011323424</t>
  </si>
  <si>
    <t>OFICINA ESPAÑOLA DE PATENTES Y MARCAS</t>
  </si>
  <si>
    <t xml:space="preserve">40011323424  240869 Tasas renovación marca EPSAR en la Oficina Española de Marcas y Patentes Marca  </t>
  </si>
  <si>
    <t>IN2024-20217</t>
  </si>
  <si>
    <t>24M07 24SA0022 240662 SERVICIO DE LIMPIEZA DE LOS LOCALES DE LA  EPSAR EN VALENCIA (01/07/24-30/06/26)</t>
  </si>
  <si>
    <t>IN2024-23828</t>
  </si>
  <si>
    <t>24M08 24SA0022 240785 SERVICIO DE LIMPIEZA DE LOS LOCALES DE LA  EPSAR EN VALENCIA (01/07/24-30/06/26)</t>
  </si>
  <si>
    <t>IN2024-25691</t>
  </si>
  <si>
    <t>24M09 24SA0022 240834 SERVICIO DE LIMPIEZA DE LOS LOCALES DE LA  EPSAR EN VALENCIA (01/07/24-30/06/26)</t>
  </si>
  <si>
    <t>01/09/2024 - 30/09/2024 17GV0003-000  EXPLOTACIÓN EDAR ALGORFA-BENEJÚZAR y BIGASTRO-JACARILLA</t>
  </si>
  <si>
    <t>192</t>
  </si>
  <si>
    <t>01/08/2024 - 31/08/2024 21GV0040-000  EXPLOTACIÓN EDAR CALLOSA DE SEGURA Y OTROS MUNICIPIOS DE LA VEGA BAJA</t>
  </si>
  <si>
    <t>191</t>
  </si>
  <si>
    <t>574</t>
  </si>
  <si>
    <t>24M08 CA  240781 TRABAJOS DE CONTROL EFECTUADOS POR LA DIPUTACIÓN DE ALICANTE A TRAVÉS DE PROAGUA</t>
  </si>
  <si>
    <t>575</t>
  </si>
  <si>
    <t>24M08 FM  240782 TRABAJOS DE CONTROL EFECTUADOS POR LA DIPUTACIÓN DE ALICANTE A TRAVÉS DE PROAGUA</t>
  </si>
  <si>
    <t>637</t>
  </si>
  <si>
    <t>24M09 CA  240851 TRABAJOS DE CONTROL EFECTUADOS POR LA DIPUTACIÓN DE ALICANTE A TRAVÉS DE PROAGUA</t>
  </si>
  <si>
    <t>638</t>
  </si>
  <si>
    <t>24M09 FM  240852 TRABAJOS DE CONTROL EFECTUADOS POR LA DIPUTACIÓN DE ALICANTE A TRAVÉS DE PROAGUA</t>
  </si>
  <si>
    <t>639</t>
  </si>
  <si>
    <t>24M09 IG  240853 TRABAJOS DE CONTROL EFECTUADOS POR LA DIPUTACIÓN DE ALICANTE A TRAVÉS DE PROAGUA</t>
  </si>
  <si>
    <t>640</t>
  </si>
  <si>
    <t>24M09 EB  240854 TRABAJOS DE CONTROL EFECTUADOS POR LA DIPUTACIÓN DE ALICANTE A TRAVÉS DE PROAGUA</t>
  </si>
  <si>
    <t>762424600510</t>
  </si>
  <si>
    <t>24M08 JB 17SA0021-004 240762 SERVICIO DE CONTROL DEL FUNCIONAMIENTO Y MANTENIMIENTO DE LAS INSTALACIONES GEST</t>
  </si>
  <si>
    <t>762424600588</t>
  </si>
  <si>
    <t>24M09 EB 17SA0021-004 240836 SERVICIO DE CONTROL DEL FUNCIONAMIENTO Y MANTENIMIENTO DE LAS INSTALACIONES GEST</t>
  </si>
  <si>
    <t>762424600587</t>
  </si>
  <si>
    <t>24M09 FM 17SA0021-004 240837 SERVICIO DE CONTROL DEL FUNCIONAMIENTO Y MANTENIMIENTO DE LAS INSTALACIONES GEST</t>
  </si>
  <si>
    <t>762424600586</t>
  </si>
  <si>
    <t>24M09 JB 17SA0021-004 240838 SERVICIO DE CONTROL DEL FUNCIONAMIENTO Y MANTENIMIENTO DE LAS INSTALACIONES GEST</t>
  </si>
  <si>
    <t>762424600580</t>
  </si>
  <si>
    <t>CERT-10 24M08 22SA0033 240832 DIRECCIÓN DE LAS OBRAS DE CONSTRUCCIÓN DE LA NUEVA EDAR DE ALMORADI (ALICANTE) (</t>
  </si>
  <si>
    <t>2240579868</t>
  </si>
  <si>
    <t>02/05/2024 - 01/08/2024 22SA0006 240865 SERVICIO DE PREVENCIÓN AJENO (SPA) DE RIESGOS LABORALES PARA LA ENTIDAD DE SANEA</t>
  </si>
  <si>
    <t>4623</t>
  </si>
  <si>
    <t>01/09/2024 - 30/09/2024 21GV0028-000  SERVICIO DE FUNCIONAMIENTO Y MANTENIMIENTO DEL SISTEMA DE SANEAMIENTO Y DEPURACI</t>
  </si>
  <si>
    <t>4625</t>
  </si>
  <si>
    <t>01/09/2024 - 30/09/2024 24GV0021-000  EXPLOTACIÓN EDAR BENISSA-SENIJA</t>
  </si>
  <si>
    <t>4626</t>
  </si>
  <si>
    <t>4624</t>
  </si>
  <si>
    <t>01/08/2024 - 31/08/2024 22GV0034-000  EXPLOTACIÓN EDAR ALACANTI NORTE</t>
  </si>
  <si>
    <t>01/09/2024 - 30/09/2024 22GV0034-000  EXPLOTACIÓN EDAR ALACANTI NORTE</t>
  </si>
  <si>
    <t>01/09/2024 - 30/09/2024 16GV0027-000  SERVICIO DE FUNCIONAMIENTO Y MANTENIMIENTO DEL SISTEMA DE SANEAMIENTO Y DEPURACI</t>
  </si>
  <si>
    <t>60</t>
  </si>
  <si>
    <t>58</t>
  </si>
  <si>
    <t>59</t>
  </si>
  <si>
    <t xml:space="preserve">24M09 IRAD BENIDORM 16GV0028-000  SERVICIO DE FUNCIONAMIENTO Y MANTENIMIENTO DE LAS INSTALACIONES DE REGENERACIÓN </t>
  </si>
  <si>
    <t>01/07/2024 - 31/08/2024 17GV0014-000  EXPLOTACIÓN EDAR ZONA COSTERA ORIHUELA</t>
  </si>
  <si>
    <t>01/08/2024 - 31/08/2024 17GV0014-000  EXPLOTACIÓN EDAR ZONA COSTERA ORIHUELA</t>
  </si>
  <si>
    <t>01/09/2024 - 30/09/2024 17GV0014-000  EXPLOTACIÓN EDAR ZONA COSTERA ORIHUELA</t>
  </si>
  <si>
    <t>01/09/2024 - 30/09/2024 16EL0026-000  EXPLOTACIÓN EDAR FONT DE LA PEDRA</t>
  </si>
  <si>
    <t>01/09/2024 - 30/09/2024 16GV0031-000  EXPLOTACIÓN EDAR ALGEMESI - ALBALAT DE LA RIBERA</t>
  </si>
  <si>
    <t>01/09/2024 - 30/09/2024 17GV0038-000  EXPLOTACIÓN EDAR XABIA</t>
  </si>
  <si>
    <t>01/09/2024 - 30/09/2024 17GV0026-000  SERVICIO DE FUNCIONAMIENTO Y MANTENIMIENTO DEL SISTEMA DE SANEAMIENTO Y DEPURACI</t>
  </si>
  <si>
    <t>01/09/2024 - 30/09/2024 18GV0018-000  EXPLOTACIÓN EDAR CULLERA</t>
  </si>
  <si>
    <t>01/09/2024 - 30/09/2024 18GV0017-000  EXPLOTACION EDAR VINAROS</t>
  </si>
  <si>
    <t>01/09/2024 - 30/09/2024 18GV0026-000  EXPLOTACIÓN EDAR NOVELDA-MONFORTE DEL CID</t>
  </si>
  <si>
    <t>11/09/2024 - 30/09/2024 12GV0007-000  EXPLOTACIÓN EDAR CUENCA CARRAIXET</t>
  </si>
  <si>
    <t>01/09/2024 - 10/09/2024 12GV0007-000  EXPLOTACIÓN EDAR CUENCA CARRAIXET</t>
  </si>
  <si>
    <t>01/09/2024 - 30/09/2024 12GV0007-000  EXPLOTACIÓN EDAR CUENCA CARRAIXET</t>
  </si>
  <si>
    <t>01/09/2024 - 30/09/2024 15GV0006-000  EXPLOTACIÓN EDAR BÉTERA</t>
  </si>
  <si>
    <t>4004132073</t>
  </si>
  <si>
    <t>24M10 22SA0028 240868 SERVICIOS POSTALES PARA LA ENTIDAD DE SANEAMIENTO DE AGUAS (01/10/22-30/09/25)</t>
  </si>
  <si>
    <t>A001120383</t>
  </si>
  <si>
    <t>24M09 23SA0029 240798 SUMINISTRO DE COMBUSTIBLE DE AUTOMOCIÓN PARA VEHÍCULOS ADSCRITOS A LA EPSAR (01/</t>
  </si>
  <si>
    <t>A001237163</t>
  </si>
  <si>
    <t>24M10 23SA0029 240873 SUMINISTRO DE COMBUSTIBLE DE AUTOMOCIÓN PARA VEHÍCULOS ADSCRITOS A LA EPSAR (01/</t>
  </si>
  <si>
    <t>01/09/2024 - 30/09/2024 20EL0040-000  SERVICIO DE FUNCIONAMIENTO Y MANTENIMIENTO DE LOS SISTEMAS DE SANEAMIENTO Y DEPU</t>
  </si>
  <si>
    <t>202411003</t>
  </si>
  <si>
    <t>202411004</t>
  </si>
  <si>
    <t>24T03 23FO0002 BURRIANA FO 2023/2025 EDAR BURRIANA</t>
  </si>
  <si>
    <t>SEPTIEMBRE 2024 19GV0005 349 FD212A5001.001.EXPTEADVO FM54000007 OBRAS DE CONSTRUCCIÓN DE LA EDAR DE CHESTE –</t>
  </si>
  <si>
    <t>44_1</t>
  </si>
  <si>
    <t>19CV0217 46.1094-0019 Cheste RESOLUCIONES JURADO</t>
  </si>
  <si>
    <t>19CV0217 46.1094-0021 Cheste RESOLUCIONES JURADO</t>
  </si>
  <si>
    <t>19CV0217 46.1094-0025 Cheste RESOLUCIONES JURADO</t>
  </si>
  <si>
    <t>19CV0217 46.1094-0029 Cheste RESOLUCIONES JURADO</t>
  </si>
  <si>
    <t>19CV0217 46.1094-0041 Cheste RESOLUCIONES JURADO</t>
  </si>
  <si>
    <t>19CV0217 46.1094-0086 Cheste RESOLUCIONES JURADO</t>
  </si>
  <si>
    <t>19CV0217 46.1094-0130 Cheste RESOLUCIONES JURADO</t>
  </si>
  <si>
    <t>19CV0217 46.1094-0221 Cheste RESOLUCIONES JURADO</t>
  </si>
  <si>
    <t>19CV0217 46.1094-0222 Cheste RESOLUCIONES JURADO</t>
  </si>
  <si>
    <t>19CV0217 46.1094-0243 Cheste RESOLUCIONES JURADO</t>
  </si>
  <si>
    <t>19CV0217 46.1094-0271 Cheste RESOLUCIONES JURADO</t>
  </si>
  <si>
    <t>19CV0217 46.1094-0273 Cheste RESOLUCIONES JURADO</t>
  </si>
  <si>
    <t>19CV0217 46.1094-0279 Cheste RESOLUCIONES JURADO</t>
  </si>
  <si>
    <t>19CV0217 46.1094-0293 Cheste RESOLUCIONES JURADO</t>
  </si>
  <si>
    <t>19CV0217 46.1094-0337 Cheste RESOLUCIONES JURADO</t>
  </si>
  <si>
    <t>19CV0217 46.1094-0368 Cheste RESOLUCIONES JURADO</t>
  </si>
  <si>
    <t>19CV0217 46.1094-0431 Cheste RESOLUCIONES JURADO</t>
  </si>
  <si>
    <t>19CV0217 46.1094-0432 Cheste RESOLUCIONES JURADO</t>
  </si>
  <si>
    <t>19CV0217 46.1094-0433 Cheste RESOLUCIONES JURADO</t>
  </si>
  <si>
    <t>19CV0217 46.1094-0435 Cheste RESOLUCIONES JURADO</t>
  </si>
  <si>
    <t>19CV0217 46.1094-0443 Cheste RESOLUCIONES JURADO</t>
  </si>
  <si>
    <t>19CV0217 46.1094-0448 Cheste RESOLUCIONES JURADO</t>
  </si>
  <si>
    <t>19CV0217 46.1094-0451 Cheste RESOLUCIONES JURADO</t>
  </si>
  <si>
    <t>19CV0217 46.1094-0461 Cheste RESOLUCIONES JURADO</t>
  </si>
  <si>
    <t>19CV0217 46.1094-0480 Cheste RESOLUCIONES JURADO</t>
  </si>
  <si>
    <t>19CV0217 46.1094-0514 Cheste RESOLUCIONES JURADO</t>
  </si>
  <si>
    <t>19CV0217 46.1094-0516 Cheste RESOLUCIONES JURADO</t>
  </si>
  <si>
    <t>19CV0217 46.1094-0526 Cheste RESOLUCIONES JURADO</t>
  </si>
  <si>
    <t>19CV0217 46.1094-0531 Cheste RESOLUCIONES JURADO</t>
  </si>
  <si>
    <t>19CV0217 46.1094-0545 Cheste RESOLUCIONES JURADO</t>
  </si>
  <si>
    <t>19CV0217 46.1094-0578 Cheste RESOLUCIONES JURADO</t>
  </si>
  <si>
    <t>19CV0217 46.1115-0030 Chiva RESOLUCIONES JURADO</t>
  </si>
  <si>
    <t>19CV0217 46.1115-0061 Chiva RESOLUCIONES JURADO</t>
  </si>
  <si>
    <t>19CV0217 46.1115-0067 Chiva RESOLUCIONES JURADO</t>
  </si>
  <si>
    <t>NÓMINA NOVIEMBRE 2024</t>
  </si>
  <si>
    <t>COTIZACIONES SOCIALES OCTUBRE 2024</t>
  </si>
  <si>
    <t>INDEMNIZACIONES POR SERVICIO OCTUBRE 2024</t>
  </si>
  <si>
    <t>MOD. 583 - IVPEE ENE-SEP 2024</t>
  </si>
  <si>
    <t>24/0851/012286</t>
  </si>
  <si>
    <t>Alquiler NOVIEMBRE 2024 20SA0043 Edificio Sorolla Center</t>
  </si>
  <si>
    <t>24/0851/012345</t>
  </si>
  <si>
    <t>OCTUBRE 2024 22GV0032 441 FD212A5001.002.EXPTEADVO FM54000040 OBRAS DE CONSTRUCCIÓN DE LA NUEVA EDAR DE AL</t>
  </si>
  <si>
    <t>ACCIONA AGUA SERVICIOS, S.L.U.</t>
  </si>
  <si>
    <t>IAC 2023  240920 Indemnizacion compensatoria anual recaudacion Canon 2023</t>
  </si>
  <si>
    <t>ACCIONA AGUA, S.A.U.</t>
  </si>
  <si>
    <t>IAC 2023  240919 Indemnizacion compensatoria anual recaudacion Canon 2023</t>
  </si>
  <si>
    <t>24115000</t>
  </si>
  <si>
    <t>01/10/2024 - 31/10/2024 21GV0019-000  EXPLOTACIÓN EDAR ALBERIC-MASALAVÉS-BENIMUSLEM Y DE BENEIXIDA</t>
  </si>
  <si>
    <t>24115001</t>
  </si>
  <si>
    <t>441808</t>
  </si>
  <si>
    <t>Q9650012I PRC 24CM0024 241036 CURSO DE LICITACIÓN ELECTRÓNICA EN LA PLATAFORMA DE CONTRATACIÓN DEL SECTOR PÚBL</t>
  </si>
  <si>
    <t>441812</t>
  </si>
  <si>
    <t>Q9650012I LGM 24CM0026 241037 CURSO DE LICITACIÓN ELECTRÓNICA EN LA PLATAFORMA DE CONTRATACIÓN DEL SECTOR PÚBL</t>
  </si>
  <si>
    <t>2414600034</t>
  </si>
  <si>
    <t>AGAMED - AGUAS DEL ARCO MEDITERRÁNEO, S.A.</t>
  </si>
  <si>
    <t>IAC 2023  240928 Indemnizacion compensatoria anual recaudacion Canon 2023</t>
  </si>
  <si>
    <t>O2024GCL000005</t>
  </si>
  <si>
    <t>AGUAS DE CALPE, S.A.</t>
  </si>
  <si>
    <t>IAC 2023  240974 Indemnizacion compensatoria anual recaudacion Canon 2023</t>
  </si>
  <si>
    <t>AGUAS DE JIJONA, S.L.</t>
  </si>
  <si>
    <t>IAC 2023  240922 Indemnizacion compensatoria anual recaudacion Canon 2023</t>
  </si>
  <si>
    <t>AGUAS DE MONSERRAT, S.L.</t>
  </si>
  <si>
    <t>IAC 2023  240923 Indemnizacion compensatoria anual recaudacion Canon 2023</t>
  </si>
  <si>
    <t>AGUAS DE MONTE PICAYO, S.L.</t>
  </si>
  <si>
    <t>IAC 2023  240924 Indemnizacion compensatoria anual recaudacion Canon 2023</t>
  </si>
  <si>
    <t>AGUAS DE MUCHAVISTA, S.L.</t>
  </si>
  <si>
    <t>IAC 2023  240925 Indemnizacion compensatoria anual recaudacion Canon 2023</t>
  </si>
  <si>
    <t>AGUAS DE OROPESA UTE</t>
  </si>
  <si>
    <t>IAC 2023  240926 Indemnizacion compensatoria anual recaudacion Canon 2023</t>
  </si>
  <si>
    <t>A2024GCL000060</t>
  </si>
  <si>
    <t>IAC 2023  240927 Indemnizacion compensatoria anual recaudacion Canon 2023</t>
  </si>
  <si>
    <t>AGUAS DEL SILIM, S.L.</t>
  </si>
  <si>
    <t>IAC 2023  240929 Indemnizacion compensatoria anual recaudacion Canon 2023</t>
  </si>
  <si>
    <t>AGUAS LA SERRETA, S.L.</t>
  </si>
  <si>
    <t>IAC 2023  240930 Indemnizacion compensatoria anual recaudacion Canon 2023</t>
  </si>
  <si>
    <t>AGUAS LOS FELIPES, S.L.</t>
  </si>
  <si>
    <t>IAC 2023  240931 Indemnizacion compensatoria anual recaudacion Canon 2023</t>
  </si>
  <si>
    <t>AGUAS MOLTÓ, S.L.</t>
  </si>
  <si>
    <t>IAC 2023  240932 Indemnizacion compensatoria anual recaudacion Canon 2023</t>
  </si>
  <si>
    <t>AGUAS MUNICIPALES DE JAVEA, S.A.</t>
  </si>
  <si>
    <t>IAC 2023  240934 Indemnizacion compensatoria anual recaudacion Canon 2023</t>
  </si>
  <si>
    <t>10838</t>
  </si>
  <si>
    <t xml:space="preserve">24M10-REG UC 1838 ST 03CV0176 CEMEX (SAN VICENTE y SECADO TERMICO) SECADO TERMICO DE LODOS Y VALORIZACION ENERGETICA DE LODOS EDAR EN PLANTA CEMEX </t>
  </si>
  <si>
    <t>AGUAS MUNICIPALIZADAS DE ALICANTE, E.M.</t>
  </si>
  <si>
    <t>IAC 2023  240933 Indemnizacion compensatoria anual recaudacion Canon 2023</t>
  </si>
  <si>
    <t>AGUAS POTABLES PLAYA DE OLIVA, S.A.</t>
  </si>
  <si>
    <t>IAC 2023  240935 Indemnizacion compensatoria anual recaudacion Canon 2023</t>
  </si>
  <si>
    <t>2412380043</t>
  </si>
  <si>
    <t>AIGÜES DE CULLERA, S.A.</t>
  </si>
  <si>
    <t>IAC 2023  240936 Indemnizacion compensatoria anual recaudacion Canon 2023</t>
  </si>
  <si>
    <t>O2024GCL000007</t>
  </si>
  <si>
    <t>AIGÜES DE SAGUNT, S.A.</t>
  </si>
  <si>
    <t>IAC 2023  240937 Indemnizacion compensatoria anual recaudacion Canon 2023</t>
  </si>
  <si>
    <t>AIGÜES I SANEJAMENT DE SUECA E.P.E.</t>
  </si>
  <si>
    <t>IAC 2023  240938 Indemnizacion compensatoria anual recaudacion Canon 2023</t>
  </si>
  <si>
    <t>2415300276</t>
  </si>
  <si>
    <t>AIGÜES I SANEJAMENT D'ELX, S.A.</t>
  </si>
  <si>
    <t>IAC 2023  240939 Indemnizacion compensatoria anual recaudacion Canon 2023</t>
  </si>
  <si>
    <t>2416400011</t>
  </si>
  <si>
    <t>AIGÜES MUNICIPALS DE PATERNA, S.A.</t>
  </si>
  <si>
    <t>IAC 2023  240940 Indemnizacion compensatoria anual recaudacion Canon 2023</t>
  </si>
  <si>
    <t>AJUNTAMENT DE ADEMUZ</t>
  </si>
  <si>
    <t>IAC 2023  240921 Indemnizacion compensatoria anual recaudacion Canon 2023</t>
  </si>
  <si>
    <t>AJUNTAMENT DE ALCOSSER</t>
  </si>
  <si>
    <t>IAC 2023  240941 Indemnizacion compensatoria anual recaudacion Canon 2023</t>
  </si>
  <si>
    <t>AJUNTAMENT DE ALPUENTE</t>
  </si>
  <si>
    <t>IAC 2023  240942 Indemnizacion compensatoria anual recaudacion Canon 2023</t>
  </si>
  <si>
    <t>01/10/2024 - 31/10/2024 09CV0026 ALTEA FINANCIACIÓN COSTES EXPLOTACIÓN Y MANTENIMIENTO INSTALAC.SANEAMIENTO ALTEA</t>
  </si>
  <si>
    <t>AJUNTAMENT DE ANTELLA</t>
  </si>
  <si>
    <t>IAC 2023  240943 Indemnizacion compensatoria anual recaudacion Canon 2023</t>
  </si>
  <si>
    <t>AJUNTAMENT DE BELGIDA</t>
  </si>
  <si>
    <t>IAC 2023  240949 Indemnizacion compensatoria anual recaudacion Canon 2023</t>
  </si>
  <si>
    <t>AJUNTAMENT DE BELLREGUARD</t>
  </si>
  <si>
    <t>IAC 2023  240950 Indemnizacion compensatoria anual recaudacion Canon 2023</t>
  </si>
  <si>
    <t>AJUNTAMENT DE BENASAL</t>
  </si>
  <si>
    <t>IAC 2023  240951 Indemnizacion compensatoria anual recaudacion Canon 2023</t>
  </si>
  <si>
    <t>AJUNTAMENT DE BENIDOLEIG</t>
  </si>
  <si>
    <t>IAC 2023  240952 Indemnizacion compensatoria anual recaudacion Canon 2023</t>
  </si>
  <si>
    <t>AJUNTAMENT DE BENIFAIRO DE LA VALLDIGNA</t>
  </si>
  <si>
    <t>IAC 2023  240953 Indemnizacion compensatoria anual recaudacion Canon 2023</t>
  </si>
  <si>
    <t>AJUNTAMENT DE BENISSA</t>
  </si>
  <si>
    <t>IAC 2023  240954 Indemnizacion compensatoria anual recaudacion Canon 2023</t>
  </si>
  <si>
    <t>AJUNTAMENT DE BICORP</t>
  </si>
  <si>
    <t>IAC 2023  240955 Indemnizacion compensatoria anual recaudacion Canon 2023</t>
  </si>
  <si>
    <t>AJUNTAMENT DE BUSOT</t>
  </si>
  <si>
    <t>IAC 2023  240960 Indemnizacion compensatoria anual recaudacion Canon 2023</t>
  </si>
  <si>
    <t>AJUNTAMENT DE CALLOSA D'EN SARRIA</t>
  </si>
  <si>
    <t>IAC 2023  240961 Indemnizacion compensatoria anual recaudacion Canon 2023</t>
  </si>
  <si>
    <t>AJUNTAMENT DE CERVERA DEL MAESTRE</t>
  </si>
  <si>
    <t>IAC 2023  240964 Indemnizacion compensatoria anual recaudacion Canon 2023</t>
  </si>
  <si>
    <t>AJUNTAMENT DE COCENTAINA</t>
  </si>
  <si>
    <t>IAC 2023  240965 Indemnizacion compensatoria anual recaudacion Canon 2023</t>
  </si>
  <si>
    <t>AJUNTAMENT DE COFRENTES</t>
  </si>
  <si>
    <t>IAC 2023  240966 Indemnizacion compensatoria anual recaudacion Canon 2023</t>
  </si>
  <si>
    <t>AJUNTAMENT DE DOMEÑO</t>
  </si>
  <si>
    <t>IAC 2023  240970 Indemnizacion compensatoria anual recaudacion Canon 2023</t>
  </si>
  <si>
    <t>AJUNTAMENT DE ENOVA</t>
  </si>
  <si>
    <t>IAC 2023  240976 Indemnizacion compensatoria anual recaudacion Canon 2023</t>
  </si>
  <si>
    <t>AJUNTAMENT DE FONTANARS DELS ALFORINS</t>
  </si>
  <si>
    <t>IAC 2023  240982 Indemnizacion compensatoria anual recaudacion Canon 2023</t>
  </si>
  <si>
    <t>AJUNTAMENT DE FUENTERROBLES</t>
  </si>
  <si>
    <t>IAC 2023  240984 Indemnizacion compensatoria anual recaudacion Canon 2023</t>
  </si>
  <si>
    <t>AJUNTAMENT DE GAIANES</t>
  </si>
  <si>
    <t>IAC 2023  240985 Indemnizacion compensatoria anual recaudacion Canon 2023</t>
  </si>
  <si>
    <t>AJUNTAMENT DE GESTALGAR</t>
  </si>
  <si>
    <t>IAC 2023  240987 Indemnizacion compensatoria anual recaudacion Canon 2023</t>
  </si>
  <si>
    <t>AJUNTAMENT DE GODELLETA</t>
  </si>
  <si>
    <t>IAC 2023  240991 Indemnizacion compensatoria anual recaudacion Canon 2023</t>
  </si>
  <si>
    <t>AJUNTAMENT DE JARAFUEL</t>
  </si>
  <si>
    <t>IAC 2023  240993 Indemnizacion compensatoria anual recaudacion Canon 2023</t>
  </si>
  <si>
    <t>AJUNTAMENT DE LA FONT DE LA FIGUERA</t>
  </si>
  <si>
    <t>IAC 2023  240981 Indemnizacion compensatoria anual recaudacion Canon 2023</t>
  </si>
  <si>
    <t>AJUNTAMENT DE LLANERA DE RANES</t>
  </si>
  <si>
    <t>IAC 2023  240994 Indemnizacion compensatoria anual recaudacion Canon 2023</t>
  </si>
  <si>
    <t>AJUNTAMENT DE LLIBER</t>
  </si>
  <si>
    <t>IAC 2023  240995 Indemnizacion compensatoria anual recaudacion Canon 2023</t>
  </si>
  <si>
    <t>AJUNTAMENT DE MASSANASSA</t>
  </si>
  <si>
    <t>IAC 2023  240997 Indemnizacion compensatoria anual recaudacion Canon 2023</t>
  </si>
  <si>
    <t>AJUNTAMENT DE MONTESA</t>
  </si>
  <si>
    <t>IAC 2023  240998 Indemnizacion compensatoria anual recaudacion Canon 2023</t>
  </si>
  <si>
    <t>AJUNTAMENT DE MONTICHELVO</t>
  </si>
  <si>
    <t>IAC 2023  240999 Indemnizacion compensatoria anual recaudacion Canon 2023</t>
  </si>
  <si>
    <t>AJUNTAMENT DE PALMERA</t>
  </si>
  <si>
    <t>IAC 2023  241001 Indemnizacion compensatoria anual recaudacion Canon 2023</t>
  </si>
  <si>
    <t>AJUNTAMENT DE POLINYA DEL XUQUER</t>
  </si>
  <si>
    <t>IAC 2023  241004 Indemnizacion compensatoria anual recaudacion Canon 2023</t>
  </si>
  <si>
    <t>AJUNTAMENT DE QUESA</t>
  </si>
  <si>
    <t>IAC 2023  241005 Indemnizacion compensatoria anual recaudacion Canon 2023</t>
  </si>
  <si>
    <t>AJUNTAMENT DE RAFELGUARAF</t>
  </si>
  <si>
    <t>IAC 2023  241006 Indemnizacion compensatoria anual recaudacion Canon 2023</t>
  </si>
  <si>
    <t>AJUNTAMENT DE REAL</t>
  </si>
  <si>
    <t>IAC 2023  241007 Indemnizacion compensatoria anual recaudacion Canon 2023</t>
  </si>
  <si>
    <t>AJUNTAMENT DE SANET Y NEGRALS</t>
  </si>
  <si>
    <t>IAC 2023  241009 Indemnizacion compensatoria anual recaudacion Canon 2023</t>
  </si>
  <si>
    <t>AJUNTAMENT DE SANTA MAGDALENA DE PULPIS</t>
  </si>
  <si>
    <t>IAC 2023  241010 Indemnizacion compensatoria anual recaudacion Canon 2023</t>
  </si>
  <si>
    <t>AJUNTAMENT DE SENIJA</t>
  </si>
  <si>
    <t>IAC 2023  241011 Indemnizacion compensatoria anual recaudacion Canon 2023</t>
  </si>
  <si>
    <t>AJUNTAMENT DE SIMAT DE LA VALLDIGNA</t>
  </si>
  <si>
    <t>IAC 2023  241012 Indemnizacion compensatoria anual recaudacion Canon 2023</t>
  </si>
  <si>
    <t>AJUNTAMENT DE SINARCAS</t>
  </si>
  <si>
    <t>IAC 2023  241013 Indemnizacion compensatoria anual recaudacion Canon 2023</t>
  </si>
  <si>
    <t>AJUNTAMENT DE SONEJA</t>
  </si>
  <si>
    <t>IAC 2023  241015 Indemnizacion compensatoria anual recaudacion Canon 2023</t>
  </si>
  <si>
    <t>AJUNTAMENT DE SUMACARCER</t>
  </si>
  <si>
    <t>IAC 2023  241018 Indemnizacion compensatoria anual recaudacion Canon 2023</t>
  </si>
  <si>
    <t>AJUNTAMENT DE TORREBAJA</t>
  </si>
  <si>
    <t>IAC 2023  241019 Indemnizacion compensatoria anual recaudacion Canon 2023</t>
  </si>
  <si>
    <t>AJUNTAMENT DE UTIEL</t>
  </si>
  <si>
    <t>IAC 2023  241025 Indemnizacion compensatoria anual recaudacion Canon 2023</t>
  </si>
  <si>
    <t>AJUNTAMENT DE XALO</t>
  </si>
  <si>
    <t>IAC 2023  241026 Indemnizacion compensatoria anual recaudacion Canon 2023</t>
  </si>
  <si>
    <t>AJUNTAMENT DE XATIVA</t>
  </si>
  <si>
    <t>IAC 2023  241027 Indemnizacion compensatoria anual recaudacion Canon 2023</t>
  </si>
  <si>
    <t>IAC 2023  240944 Indemnizacion compensatoria anual recaudacion Canon 2023</t>
  </si>
  <si>
    <t>2450504551</t>
  </si>
  <si>
    <t>01/10/2024 - 31/10/2024 16GV0025-000  EXPLOTACIÓN EDAR XIXONA</t>
  </si>
  <si>
    <t>ARAGONESA DE SERVICIOS PUBLICOS, S.L.</t>
  </si>
  <si>
    <t>IAC 2023  240945 Indemnizacion compensatoria anual recaudacion Canon 2023</t>
  </si>
  <si>
    <t>ASOCIACIÓN DE VECINOS LA MINA DE VILLENA</t>
  </si>
  <si>
    <t>IAC 2023  240946 Indemnizacion compensatoria anual recaudacion Canon 2023</t>
  </si>
  <si>
    <t>ASOCIACION PROPIETARIOS Y RESIDENTES LLOMA MOLINA</t>
  </si>
  <si>
    <t>IAC 2023  240947 Indemnizacion compensatoria anual recaudacion Canon 2023</t>
  </si>
  <si>
    <t>ASOCIACIÓN VECINOS PARAJE CASCANTE Y SAN BERNABÉ</t>
  </si>
  <si>
    <t>IAC 2023  240918 Indemnizacion compensatoria anual recaudacion Canon 2023</t>
  </si>
  <si>
    <t>24207</t>
  </si>
  <si>
    <t>24M11 CC 17SA0021-002 241074 SERVICIO DE CONTROL DEL FUNCIONAMIENTO Y MANTENIMIENTO DE LAS INSTALACIONES GEST</t>
  </si>
  <si>
    <t>24208</t>
  </si>
  <si>
    <t>24M11 EB 17SA0021-002 241075 SERVICIO DE CONTROL DEL FUNCIONAMIENTO Y MANTENIMIENTO DE LAS INSTALACIONES GEST</t>
  </si>
  <si>
    <t>24209</t>
  </si>
  <si>
    <t>24M11 JB 17SA0021-002 241076 SERVICIO DE CONTROL DEL FUNCIONAMIENTO Y MANTENIMIENTO DE LAS INSTALACIONES GEST</t>
  </si>
  <si>
    <t>24211</t>
  </si>
  <si>
    <t>24M11 FM 17SA0021-002 241077 SERVICIO DE CONTROL DEL FUNCIONAMIENTO Y MANTENIMIENTO DE LAS INSTALACIONES GEST</t>
  </si>
  <si>
    <t>24210</t>
  </si>
  <si>
    <t>24M11 ETAP SAGUNT FM 17SA0021-002 241078 SERVICIO DE CONTROL DEL FUNCIONAMIENTO Y MANTENIMIENTO DE LAS INSTALACIONES GEST</t>
  </si>
  <si>
    <t>AVSA-TYOSA UTE AGUAS DE ALTEA</t>
  </si>
  <si>
    <t>IAC 2023  241022 Indemnizacion compensatoria anual recaudacion Canon 2023</t>
  </si>
  <si>
    <t>BLASCO TELLO, C.B.</t>
  </si>
  <si>
    <t>IAC 2023  240956 Indemnizacion compensatoria anual recaudacion Canon 2023</t>
  </si>
  <si>
    <t>BOLBAITE EMPRESA MUNICIPAL, S.L.</t>
  </si>
  <si>
    <t>IAC 2023  240957 Indemnizacion compensatoria anual recaudacion Canon 2023</t>
  </si>
  <si>
    <t>264</t>
  </si>
  <si>
    <t>24M10 15SA0002-001 241034 SERVICIO DE APOYO TÉCNICO PARA EL CONTROL, SEGUIMIENTO E INSPECCIÓN DE LOS VERTI</t>
  </si>
  <si>
    <t>7100010346</t>
  </si>
  <si>
    <t>01/10/2024 - 31/10/2024 17EL0029-000  EXPLOTACIÓN EDAR ASPE</t>
  </si>
  <si>
    <t>7100010345</t>
  </si>
  <si>
    <t>7100010347</t>
  </si>
  <si>
    <t>7200800561</t>
  </si>
  <si>
    <t>01/10/2024 - 31/10/2024 23EL0006-000  EXPLOTACIÓN EDAR LA VILA JOIOSA</t>
  </si>
  <si>
    <t>7200800562</t>
  </si>
  <si>
    <t>7200800563</t>
  </si>
  <si>
    <t>7200800560</t>
  </si>
  <si>
    <t>CERAMICAS APARICI S.A.</t>
  </si>
  <si>
    <t xml:space="preserve"> DII/24/008/SANJ  Devolución de ingresos indebidos Canon rectificación LA-00503 por RRC-24/017/SANJ</t>
  </si>
  <si>
    <t>CHIC-KLES GUM, S.L.U.</t>
  </si>
  <si>
    <t xml:space="preserve"> CC/24/03  Devolución de ingresos indebidos Canon Coeficientes Correctores</t>
  </si>
  <si>
    <t>202412003</t>
  </si>
  <si>
    <t>01/10/2024 - 31/10/2024 20EL0039-001  SERVICIO DE FUNCIONAMIENTO Y MANTENIMIENTO DE PEQUEÑOS SISTEMAS DE SANEAMIENTO Y</t>
  </si>
  <si>
    <t>202412020</t>
  </si>
  <si>
    <t>202412033</t>
  </si>
  <si>
    <t>202410015</t>
  </si>
  <si>
    <t>202410020</t>
  </si>
  <si>
    <t>202410022</t>
  </si>
  <si>
    <t>202412002</t>
  </si>
  <si>
    <t>202407014</t>
  </si>
  <si>
    <t>202412030</t>
  </si>
  <si>
    <t>202412028</t>
  </si>
  <si>
    <t>202412048</t>
  </si>
  <si>
    <t>202412042</t>
  </si>
  <si>
    <t>202412034</t>
  </si>
  <si>
    <t>202412031</t>
  </si>
  <si>
    <t>202412037</t>
  </si>
  <si>
    <t>202412007</t>
  </si>
  <si>
    <t>202412029</t>
  </si>
  <si>
    <t>202409025</t>
  </si>
  <si>
    <t>202412009</t>
  </si>
  <si>
    <t>202412032</t>
  </si>
  <si>
    <t>202412004</t>
  </si>
  <si>
    <t>202412043</t>
  </si>
  <si>
    <t>202412016</t>
  </si>
  <si>
    <t>202410014</t>
  </si>
  <si>
    <t>202412041</t>
  </si>
  <si>
    <t>202412001</t>
  </si>
  <si>
    <t>202412019</t>
  </si>
  <si>
    <t>202412021</t>
  </si>
  <si>
    <t>202412038</t>
  </si>
  <si>
    <t>202412049</t>
  </si>
  <si>
    <t>202412027</t>
  </si>
  <si>
    <t>202412006</t>
  </si>
  <si>
    <t>202412008</t>
  </si>
  <si>
    <t>202412040</t>
  </si>
  <si>
    <t>202412050</t>
  </si>
  <si>
    <t>202412036</t>
  </si>
  <si>
    <t>202412013</t>
  </si>
  <si>
    <t>202412046</t>
  </si>
  <si>
    <t>202412047</t>
  </si>
  <si>
    <t>202412044</t>
  </si>
  <si>
    <t>202412015</t>
  </si>
  <si>
    <t>202412035</t>
  </si>
  <si>
    <t>202412039</t>
  </si>
  <si>
    <t>202412005</t>
  </si>
  <si>
    <t>202412045</t>
  </si>
  <si>
    <t>202412026</t>
  </si>
  <si>
    <t>202412024</t>
  </si>
  <si>
    <t>202412010</t>
  </si>
  <si>
    <t>202412052</t>
  </si>
  <si>
    <t>202412011</t>
  </si>
  <si>
    <t>202412012</t>
  </si>
  <si>
    <t>202412051</t>
  </si>
  <si>
    <t>038-2024</t>
  </si>
  <si>
    <t>24M11 17SA0021-001 241057 SERVICIO DE CONTROL DEL FUNCIONAMIENTO Y MANTENIMIENTO DE LAS INSTALACIONES GEST</t>
  </si>
  <si>
    <t>COMUNIDAD DE REGANTES POZO LA ESPERANZA</t>
  </si>
  <si>
    <t>IAC 2023  240963 Indemnizacion compensatoria anual recaudacion Canon 2023</t>
  </si>
  <si>
    <t>COMUNIDAD PROPIETARIOS ALTURY, S.C.P.</t>
  </si>
  <si>
    <t>IAC 2023  240967 Indemnizacion compensatoria anual recaudacion Canon 2023</t>
  </si>
  <si>
    <t>COOPERATIVA DE AGUAS POTABLES EL MOLINO</t>
  </si>
  <si>
    <t>IAC 2023  240968 Indemnizacion compensatoria anual recaudacion Canon 2023</t>
  </si>
  <si>
    <t>COOPERATIVA VALENCIANA EL PLANTIO Y LA CAÑADA</t>
  </si>
  <si>
    <t>IAC 2023  240969 Indemnizacion compensatoria anual recaudacion Canon 2023</t>
  </si>
  <si>
    <t>68</t>
  </si>
  <si>
    <t>01/05/2024 - 31/05/2024 21GV0016-000  EXPLOTACIÓN EDAR BENISSA-SENIJA</t>
  </si>
  <si>
    <t>70</t>
  </si>
  <si>
    <t>69</t>
  </si>
  <si>
    <t>71</t>
  </si>
  <si>
    <t>01/06/2024 - 30/06/2024 21GV0016-000  EXPLOTACIÓN EDAR BENISSA-SENIJA</t>
  </si>
  <si>
    <t>72</t>
  </si>
  <si>
    <t>EGEVASA - EMPRESA GRAL.VALENCIANA AGUA SA</t>
  </si>
  <si>
    <t>IAC 2023  240972 Indemnizacion compensatoria anual recaudacion Canon 2023</t>
  </si>
  <si>
    <t>01/10/2024 - 31/10/2024 98CV0008 VALENCIA FINANCIACIÓN COSTES EXPLOTACIÓN EDAR MANCOMUNADAS, ONTINYENT Y TAVERNES</t>
  </si>
  <si>
    <t>O2024GCL000026</t>
  </si>
  <si>
    <t>01/10/2024 - 31/10/2024 97CV0123 VALENCIA ENCOMIENDA GESTION NUEVAS EDAR TRAS PRIMER AÑO FUNCIONAMIENTO DIPUTACIÓN VALENCI</t>
  </si>
  <si>
    <t>O2024GCL000120</t>
  </si>
  <si>
    <t>O2024GCL000084</t>
  </si>
  <si>
    <t>CLIENTE ENTIDAD SUMINISTRADORA AGUA POTABLE</t>
  </si>
  <si>
    <t xml:space="preserve"> DII/24/013/SANJ  Devolución de ingresos indebidos Canon Sentencia 496 2024 PO 272 2020</t>
  </si>
  <si>
    <t>A2024GCL000031</t>
  </si>
  <si>
    <t>EMIVASA - EMPRESA MIXTA VALENCIANA DE AGUAS, S.A.</t>
  </si>
  <si>
    <t>IAC 2023  240975 Indemnizacion compensatoria anual recaudacion Canon 2023</t>
  </si>
  <si>
    <t>EMPRESA DE AGUAS Y SERVICIOS PÚBLICOS, S.L.</t>
  </si>
  <si>
    <t>IAC 2023  240971 Indemnizacion compensatoria anual recaudacion Canon 2023</t>
  </si>
  <si>
    <t>EMPRESA MIXTA AIGUES DE L'HORTA, S.A.</t>
  </si>
  <si>
    <t>IAC 2023  240973 Indemnizacion compensatoria anual recaudacion Canon 2023</t>
  </si>
  <si>
    <t>2400170</t>
  </si>
  <si>
    <t>01/10/2024 - 31/10/2024 14GV0009-000  EXPLOTACIÓN EDAR MONCOFA</t>
  </si>
  <si>
    <t>2400169</t>
  </si>
  <si>
    <t>2400171</t>
  </si>
  <si>
    <t>01/10/2024 - 31/10/2024 17GV0002-000  EXPLOTACIÓN EDAR TORREBLANCA Y ROSSELL</t>
  </si>
  <si>
    <t>2400172</t>
  </si>
  <si>
    <t>01/10/2024 - 31/10/2024 17EL0010-000  EXPLOTACIÓN EDAR IBI Y VILLENA</t>
  </si>
  <si>
    <t>01/10/2024 - 31/10/2024 17GV0011-000  EXPLOTACIÓN EDAR GUARDAMAR DEL SEGURA</t>
  </si>
  <si>
    <t>00024</t>
  </si>
  <si>
    <t>94039291</t>
  </si>
  <si>
    <t>01/10/2024 - 31/10/2024 16GV0030-000  EXPLOTACIÓN EDAR BUÑOL-ALBORACHE</t>
  </si>
  <si>
    <t>94039292</t>
  </si>
  <si>
    <t>94039294</t>
  </si>
  <si>
    <t>94039293</t>
  </si>
  <si>
    <t>94039284</t>
  </si>
  <si>
    <t>01/10/2024 - 31/10/2024 17GV0036-000  EXPLOTACIÓN EDAR NULES-VILLAVIEJA</t>
  </si>
  <si>
    <t>94039296</t>
  </si>
  <si>
    <t>01/10/2024 - 31/10/2024 18GV0014-000  EXPLOTACIÓN EDAR PEÑISCOLA</t>
  </si>
  <si>
    <t>94038786</t>
  </si>
  <si>
    <t>01/10/2024 - 31/10/2024 20EL0039-002  SERVICIO DE FUNCIONAMIENTO Y MANTENIMIENTO DE PEQUEÑOS SISTEMAS DE SANEAMIENTO Y</t>
  </si>
  <si>
    <t>94039319</t>
  </si>
  <si>
    <t>94039302</t>
  </si>
  <si>
    <t>94039303</t>
  </si>
  <si>
    <t>94038977</t>
  </si>
  <si>
    <t>94039318</t>
  </si>
  <si>
    <t>94039323</t>
  </si>
  <si>
    <t>94039325</t>
  </si>
  <si>
    <t>94039312</t>
  </si>
  <si>
    <t>94038301</t>
  </si>
  <si>
    <t>94039300</t>
  </si>
  <si>
    <t>94039305</t>
  </si>
  <si>
    <t>94039306</t>
  </si>
  <si>
    <t>94039304</t>
  </si>
  <si>
    <t>94039315</t>
  </si>
  <si>
    <t>94039317</t>
  </si>
  <si>
    <t>94039320</t>
  </si>
  <si>
    <t>94039324</t>
  </si>
  <si>
    <t>94039322</t>
  </si>
  <si>
    <t>94039326</t>
  </si>
  <si>
    <t>94039314</t>
  </si>
  <si>
    <t>94038299</t>
  </si>
  <si>
    <t>94038302</t>
  </si>
  <si>
    <t>94039313</t>
  </si>
  <si>
    <t>94039321</t>
  </si>
  <si>
    <t>94039299</t>
  </si>
  <si>
    <t>94039301</t>
  </si>
  <si>
    <t>94039316</t>
  </si>
  <si>
    <t>94038318</t>
  </si>
  <si>
    <t>94039393</t>
  </si>
  <si>
    <t>01/10/2024 - 31/10/2024 20EL0039-003  SERVICIO DE FUNCIONAMIENTO Y MANTENIMIENTO DE PEQUEÑOS SISTEMAS DE SANEAMIENTO Y</t>
  </si>
  <si>
    <t>94039370</t>
  </si>
  <si>
    <t>94039365</t>
  </si>
  <si>
    <t>94039368</t>
  </si>
  <si>
    <t>94039389</t>
  </si>
  <si>
    <t>94039382</t>
  </si>
  <si>
    <t>94039385</t>
  </si>
  <si>
    <t>94039391</t>
  </si>
  <si>
    <t>94039381</t>
  </si>
  <si>
    <t>94039377</t>
  </si>
  <si>
    <t>94039386</t>
  </si>
  <si>
    <t>94039379</t>
  </si>
  <si>
    <t>94039367</t>
  </si>
  <si>
    <t>94039369</t>
  </si>
  <si>
    <t>94039371</t>
  </si>
  <si>
    <t>94039383</t>
  </si>
  <si>
    <t>94039387</t>
  </si>
  <si>
    <t>94039372</t>
  </si>
  <si>
    <t>94039373</t>
  </si>
  <si>
    <t>94039375</t>
  </si>
  <si>
    <t>94039402</t>
  </si>
  <si>
    <t>94039401</t>
  </si>
  <si>
    <t>94039374</t>
  </si>
  <si>
    <t>94039366</t>
  </si>
  <si>
    <t>94039376</t>
  </si>
  <si>
    <t>94038337</t>
  </si>
  <si>
    <t>94039384</t>
  </si>
  <si>
    <t>94039388</t>
  </si>
  <si>
    <t>94039390</t>
  </si>
  <si>
    <t>94039392</t>
  </si>
  <si>
    <t>94039378_19300076</t>
  </si>
  <si>
    <t>94039282</t>
  </si>
  <si>
    <t>01/10/2024 - 31/10/2024 22GV0016-000  EXPLOTACIÓN EDAR OROPESA-RIBERA CABANES</t>
  </si>
  <si>
    <t>IAC 2023  240978 Indemnizacion compensatoria anual recaudacion Canon 2023</t>
  </si>
  <si>
    <t>14000284</t>
  </si>
  <si>
    <t>01/10/2024 - 31/10/2024 16GV0014-000  EXPLOTACIÓN EDAR TEULADA</t>
  </si>
  <si>
    <t>14000270</t>
  </si>
  <si>
    <t>14000283</t>
  </si>
  <si>
    <t>00112241FO000089</t>
  </si>
  <si>
    <t>FCC AQUALIA, S.A.</t>
  </si>
  <si>
    <t>IAC 2023  240977 Indemnizacion compensatoria anual recaudacion Canon 2023</t>
  </si>
  <si>
    <t>FOMENTO BENICASSIM, S.A.</t>
  </si>
  <si>
    <t>IAC 2023  240980 Indemnizacion compensatoria anual recaudacion Canon 2023</t>
  </si>
  <si>
    <t>FOMENTO DE BENICASSIM AGUAS POTABLES, S.A.</t>
  </si>
  <si>
    <t>IAC 2023  240979 Indemnizacion compensatoria anual recaudacion Canon 2023</t>
  </si>
  <si>
    <t>20241072</t>
  </si>
  <si>
    <t xml:space="preserve">REVISION CLIMATIZACION 22SA0007 241071 SERVICIO DE MANTENIMIENTO DE LAS OFICINAS DE LA ENTIDAD DE SANEAMIENTO DE AGUAS </t>
  </si>
  <si>
    <t>20241092</t>
  </si>
  <si>
    <t xml:space="preserve">REPARACION ESTORES 22SA0007 241072 SERVICIO DE MANTENIMIENTO DE LAS OFICINAS DE LA ENTIDAD DE SANEAMIENTO DE AGUAS </t>
  </si>
  <si>
    <t>FRANCISCO MOLTO BENIMELI, S.L.</t>
  </si>
  <si>
    <t>IAC 2023  240983 Indemnizacion compensatoria anual recaudacion Canon 2023</t>
  </si>
  <si>
    <t>GESTION DE AGUA INDUSTRIAL ALCOIA-COMTAT, COOP.VAL</t>
  </si>
  <si>
    <t>IAC 2023  240988 Indemnizacion compensatoria anual recaudacion Canon 2023</t>
  </si>
  <si>
    <t>GLOBAL OMNIUM INVERSIONES, S.L.</t>
  </si>
  <si>
    <t>IAC 2023  240989 Indemnizacion compensatoria anual recaudacion Canon 2023</t>
  </si>
  <si>
    <t>O2024GCK000079</t>
  </si>
  <si>
    <t>01/10/2024 - 31/10/2024 17GV0037-000  EXPLOTACIÓN EDAR NAQUERA-SERRA</t>
  </si>
  <si>
    <t>O2024GCK000093</t>
  </si>
  <si>
    <t>01/10/2024 - 31/10/2024 18GV0015-000  EXPLOTACIÓN EDAR CARLET I L'ALCUDIA-BENIMODO</t>
  </si>
  <si>
    <t>O2024GCK000092</t>
  </si>
  <si>
    <t>O2024GCK000091</t>
  </si>
  <si>
    <t>01/10/2024 - 31/10/2024 18GV0016-000  EXPLOTACIÓN EDAR GANDIA-LA SAFOR</t>
  </si>
  <si>
    <t>O2024GCK000077</t>
  </si>
  <si>
    <t>01/10/2024 - 31/10/2024 18GV0031-000  EXPLOTACIÓN EDAR Xàtiva, Canals - l'Alcúdia de Crespins y la urbanización Cumbre</t>
  </si>
  <si>
    <t>01/10/2024 - 31/10/2024 22GV0035-000  EXPLOTACIÓN EDAR CANET D'EN BERENGUER Y L'ALMARDA-SAGUNT</t>
  </si>
  <si>
    <t>IAC 2023  240990 Indemnizacion compensatoria anual recaudacion Canon 2023</t>
  </si>
  <si>
    <t>21842214017</t>
  </si>
  <si>
    <t>NOVIEMBRE 2024 22GV0026 446 FD212A5002.004.EXPTEADVO FM54000013 OBRAS DE REFORMA DEL SISTEMA PINEDO (VALENCI</t>
  </si>
  <si>
    <t>01/10/2024 - 31/10/2024 18GV0032-000  EXPLOTACIÓN EDAR PINEDO</t>
  </si>
  <si>
    <t>GR24120028</t>
  </si>
  <si>
    <t>CERT-12 24M11 22SA0027 241073 DIRECIÓN DE LAS OBRAS DE REFORMA DEL SISTEMA PINEDO (VALÈNCIA) FEDER</t>
  </si>
  <si>
    <t>202411005</t>
  </si>
  <si>
    <t>01/10/2024 - 31/10/2024 20GV0041-000  SERVICIO DE FUNCIONAMIENTO Y MANTENIMIENTO DEL SISTEMA DE SANEAMIENTO Y DEPURACI</t>
  </si>
  <si>
    <t>2414501024</t>
  </si>
  <si>
    <t>HIDRAQUA, S.A.</t>
  </si>
  <si>
    <t>IAC 2023  240992 Indemnizacion compensatoria anual recaudacion Canon 2023</t>
  </si>
  <si>
    <t>HOTELES DEVESA S.L.U.</t>
  </si>
  <si>
    <t xml:space="preserve"> DII/24/012/SANJ  Devolución de ingresos indebidos Canon Sentencia 640 2024 PO 813 2023</t>
  </si>
  <si>
    <t>21241128030030363</t>
  </si>
  <si>
    <t>241038 24SA0008 24M10  IBERDROLA CLIENTES 897126646  24SA0008 241038 SUMINISTRO DE ENERGÍA ELÉCTRICA EN LOS PUNTOS DE CONSUMO DE LA EPSAR (Del 16/05/</t>
  </si>
  <si>
    <t>21241128030030341</t>
  </si>
  <si>
    <t>241039 24SA0008 24M10  IBERDROLA CLIENTES 896682973  24SA0008 241039 SUMINISTRO DE ENERGÍA ELÉCTRICA EN LOS PUNTOS DE CONSUMO DE LA EPSAR (Del 16/05/</t>
  </si>
  <si>
    <t>21241128030030340</t>
  </si>
  <si>
    <t>241040 24SA0008 24M10  IBERDROLA CLIENTES 896682950  24SA0008 241040 SUMINISTRO DE ENERGÍA ELÉCTRICA EN LOS PUNTOS DE CONSUMO DE LA EPSAR (Del 16/05/</t>
  </si>
  <si>
    <t>21241128030030344</t>
  </si>
  <si>
    <t>241041 24SA0008 24M10  IBERDROLA CLIENTES 896683023  24SA0008 241041 SUMINISTRO DE ENERGÍA ELÉCTRICA EN LOS PUNTOS DE CONSUMO DE LA EPSAR (Del 16/05/</t>
  </si>
  <si>
    <t>21241128030030339</t>
  </si>
  <si>
    <t>241042 24SA0008 24M10  IBERDROLA CLIENTES 896682948  24SA0008 241042 SUMINISTRO DE ENERGÍA ELÉCTRICA EN LOS PUNTOS DE CONSUMO DE LA EPSAR (Del 16/05/</t>
  </si>
  <si>
    <t>21241128030030343</t>
  </si>
  <si>
    <t>241043 24SA0008 24M10  IBERDROLA CLIENTES 896683011  24SA0008 241043 SUMINISTRO DE ENERGÍA ELÉCTRICA EN LOS PUNTOS DE CONSUMO DE LA EPSAR (Del 16/05/</t>
  </si>
  <si>
    <t>21241128030030342</t>
  </si>
  <si>
    <t>241044 24SA0008 24M10  IBERDROLA CLIENTES 896682997  24SA0008 241044 SUMINISTRO DE ENERGÍA ELÉCTRICA EN LOS PUNTOS DE CONSUMO DE LA EPSAR (Del 16/05/</t>
  </si>
  <si>
    <t>21241128030030346</t>
  </si>
  <si>
    <t>241045 24SA0008 24M10  IBERDROLA CLIENTES 896687922  24SA0008 241045 SUMINISTRO DE ENERGÍA ELÉCTRICA EN LOS PUNTOS DE CONSUMO DE LA EPSAR (Del 16/05/</t>
  </si>
  <si>
    <t>21241128030030768</t>
  </si>
  <si>
    <t>241046 24SA0008 24M10  IBERDROLA CLIENTES 899102980  24SA0008 241046 SUMINISTRO DE ENERGÍA ELÉCTRICA EN LOS PUNTOS DE CONSUMO DE LA EPSAR (Del 16/05/</t>
  </si>
  <si>
    <t>21241128030030767</t>
  </si>
  <si>
    <t>241047 24SA0008 24M10  IBERDROLA CLIENTES 899102955  24SA0008 241047 SUMINISTRO DE ENERGÍA ELÉCTRICA EN LOS PUNTOS DE CONSUMO DE LA EPSAR (Del 16/05/</t>
  </si>
  <si>
    <t>SERIE</t>
  </si>
  <si>
    <t>24M11 24CM0021 241031 PRÓRROGA DE LA SUSCRIPCIÓN PARA EL ACCESO ONLINE A UNA BASE DE DATOS CON INFORMA</t>
  </si>
  <si>
    <t>1800460719</t>
  </si>
  <si>
    <t>24M11 INFORMES ADICIONALES 24CM0021 241064 PRÓRROGA DE LA SUSCRIPCIÓN PARA EL ACCESO ONLINE A UNA BASE DE DATOS CON INFORMA</t>
  </si>
  <si>
    <t>A-00017380</t>
  </si>
  <si>
    <t>PFB24-2812 CL022227  241065 7 Certificados de Empleado Público en SW para 7 personas nuevas que se han incor</t>
  </si>
  <si>
    <t>1010521</t>
  </si>
  <si>
    <t>01/10/2024 - 31/10/2024 16GV0029-000  SERVICIO DE FUNCIONAMIENTO Y MANTENIMIENTO DEL SISTEMA DE SANEAMIENTO Y DEPURACI</t>
  </si>
  <si>
    <t>1010520</t>
  </si>
  <si>
    <t>294</t>
  </si>
  <si>
    <t xml:space="preserve">24M11 24SA0003 241066 SERVICIO DE GESTIÓN DE NÓMINAS Y SEGUROS SOCIALES DEL PERSONAL DE LA EPSAR (Del </t>
  </si>
  <si>
    <t>JUAN MORAGUES BENLLOCH</t>
  </si>
  <si>
    <t>IAC 2023  241000 Indemnizacion compensatoria anual recaudacion Canon 2023</t>
  </si>
  <si>
    <t>2501400529</t>
  </si>
  <si>
    <t>24M11 CUOTA FIJA 22SA0003 241051 ARRENDAMIENTO, SIN OPCIÓN DE COMPRA, DE DISPOSITIVOS DE IMPRESIÓN, DIGITALIZACIÓ</t>
  </si>
  <si>
    <t>2501410053</t>
  </si>
  <si>
    <t>24M11 CUOTA VARIABLE 22SA0003 241052 ARRENDAMIENTO, SIN OPCIÓN DE COMPRA, DE DISPOSITIVOS DE IMPRESIÓN, DIGITALIZACIÓ</t>
  </si>
  <si>
    <t>7066</t>
  </si>
  <si>
    <t>24M11 23SA0027 241048 SERVICIO DE VALIJA DE LA EPSAR (01/10/23-30/09/26)</t>
  </si>
  <si>
    <t>7309</t>
  </si>
  <si>
    <t>24M11 20SA0042 241055 SERVICIO DE MANIPULADO POSTAL PARA LA EPSAR (10/03/21-09/03/25)</t>
  </si>
  <si>
    <t>7503</t>
  </si>
  <si>
    <t>24M11 22SA0031 241062 SERVICIO DE PAQUETERÍA PARA LA ENTIDAD DE SANEAMIENTO DE AGUAS (01/12/22-30/11/2</t>
  </si>
  <si>
    <t>LUIS BALBASTRE MIRALLES</t>
  </si>
  <si>
    <t>IAC 2023  240948 Indemnizacion compensatoria anual recaudacion Canon 2023</t>
  </si>
  <si>
    <t>MANC.INTERM.A.XUQUER,CARCER,COTES,SELLENT</t>
  </si>
  <si>
    <t>IAC 2023  240996 Indemnizacion compensatoria anual recaudacion Canon 2023</t>
  </si>
  <si>
    <t>24023</t>
  </si>
  <si>
    <t>01/10/2024 - 31/10/2024 17GV0003-000  EXPLOTACIÓN EDAR ALGORFA-BENEJÚZAR y BIGASTRO-JACARILLA</t>
  </si>
  <si>
    <t>00243</t>
  </si>
  <si>
    <t>OCTUBRE 2024 21EL0022 460 FM54000023 OBRAS DE ADECUACIÓN DE LA EDAR DE NÁQUERA-BONANZA. NÁQUERA (VALENCIA)</t>
  </si>
  <si>
    <t>217</t>
  </si>
  <si>
    <t>01/10/2024 - 31/10/2024 21GV0040-000  EXPLOTACIÓN EDAR CALLOSA DE SEGURA Y OTROS MUNICIPIOS DE LA VEGA BAJA</t>
  </si>
  <si>
    <t>218</t>
  </si>
  <si>
    <t>IAC 2023  241003 Indemnizacion compensatoria anual recaudacion Canon 2023</t>
  </si>
  <si>
    <t>719</t>
  </si>
  <si>
    <t>24M10 FM  241059 TRABAJOS DE CONTROL EFECTUADOS POR LA DIPUTACIÓN DE ALICANTE A TRAVÉS DE PROAGUA</t>
  </si>
  <si>
    <t>721</t>
  </si>
  <si>
    <t>24M10 IG  241060 TRABAJOS DE CONTROL EFECTUADOS POR LA DIPUTACIÓN DE ALICANTE A TRAVÉS DE PROAGUA</t>
  </si>
  <si>
    <t>722</t>
  </si>
  <si>
    <t>24M10 EB  241061 TRABAJOS DE CONTROL EFECTUADOS POR LA DIPUTACIÓN DE ALICANTE A TRAVÉS DE PROAGUA</t>
  </si>
  <si>
    <t>SALVADOR CATALA PONS (AGUAS POTABLES PLAYA PILES)</t>
  </si>
  <si>
    <t>IAC 2023  240962 Indemnizacion compensatoria anual recaudacion Canon 2023</t>
  </si>
  <si>
    <t>5553</t>
  </si>
  <si>
    <t>01/10/2024 - 31/10/2024 21GV0028-000  SERVICIO DE FUNCIONAMIENTO Y MANTENIMIENTO DEL SISTEMA DE SANEAMIENTO Y DEPURACI</t>
  </si>
  <si>
    <t>5555</t>
  </si>
  <si>
    <t>01/10/2024 - 31/10/2024 24GV0021-000  EXPLOTACIÓN EDAR BENISSA-SENIJA</t>
  </si>
  <si>
    <t>5554</t>
  </si>
  <si>
    <t>01/10/2024 - 31/10/2024 22GV0034-000  EXPLOTACIÓN EDAR ALACANTI NORTE</t>
  </si>
  <si>
    <t>SAV-CICLAGUA UTE 22GV0017 CARRAIXET</t>
  </si>
  <si>
    <t>01/10/2024 - 31/10/2024 22GV0017-000  EXPLOTACIÓN EDAR HORTA NORD-CUENCA DEL CARRAIXET</t>
  </si>
  <si>
    <t>01/10/2024 - 31/10/2024 16GV0027-000  SERVICIO DE FUNCIONAMIENTO Y MANTENIMIENTO DEL SISTEMA DE SANEAMIENTO Y DEPURACI</t>
  </si>
  <si>
    <t>61</t>
  </si>
  <si>
    <t>01/10/2024 - 31/10/2024 17GV0014-000  EXPLOTACIÓN EDAR ZONA COSTERA ORIHUELA</t>
  </si>
  <si>
    <t>01/10/2024 - 31/10/2024 16GV0031-000  EXPLOTACIÓN EDAR ALGEMESI - ALBALAT DE LA RIBERA</t>
  </si>
  <si>
    <t>01/10/2024 - 31/10/2024 17GV0012-000  EXPLOTACIÓN EDAR TAVERNES-CASCO</t>
  </si>
  <si>
    <t>01/10/2024 - 31/10/2024 18GV0018-000  EXPLOTACIÓN EDAR CULLERA</t>
  </si>
  <si>
    <t>SOCIEDAD CANAL DE LA HUERTA DE ALICANTE, S.A.</t>
  </si>
  <si>
    <t>IAC 2023  241014 Indemnizacion compensatoria anual recaudacion Canon 2023</t>
  </si>
  <si>
    <t>4004161730</t>
  </si>
  <si>
    <t>24M11 22SA0028 241050 SERVICIOS POSTALES PARA LA ENTIDAD DE SANEAMIENTO DE AGUAS (01/10/22-30/09/25)</t>
  </si>
  <si>
    <t>A001372438</t>
  </si>
  <si>
    <t>24M11 23SA0029 241070 SUMINISTRO DE COMBUSTIBLE DE AUTOMOCIÓN PARA VEHÍCULOS ADSCRITOS A LA EPSAR (01/</t>
  </si>
  <si>
    <t>SOREA, S.A.U.</t>
  </si>
  <si>
    <t>IAC 2023  241016 Indemnizacion compensatoria anual recaudacion Canon 2023</t>
  </si>
  <si>
    <t>SUCESORES DE PASCUAL BOLINCHES, S.L.</t>
  </si>
  <si>
    <t>IAC 2023  241017 Indemnizacion compensatoria anual recaudacion Canon 2023</t>
  </si>
  <si>
    <t>TECNOMOLDE AUXILIAR DEL CALZADO S.L.U.</t>
  </si>
  <si>
    <t xml:space="preserve"> CC/24/04  Devolución de ingresos indebidos Canon Coeficientes Correctores</t>
  </si>
  <si>
    <t>60KDRR011029</t>
  </si>
  <si>
    <t>24M09-24M10 24CM0007 241032 SERVICIOS DE RED IP MULTISERVICIO Y SUMINISTROS ASOCIADOS (01/05/24-30/04/25)</t>
  </si>
  <si>
    <t>DIPUTACIÓN PROVINCIAL DE CASTELLÓN</t>
  </si>
  <si>
    <t>OBRAS EDAR BENLLOCH-VILANOVA D’ALCOLEA (UC 54_242)  Cert.1_2_3_4_5_6  JUN_NOV 2024 18CV0214 PROVINCIA DE CASTELLÓN EJECUCIÓN DE INFRAESTRUCTURAS DE SANEAMIENTO Y DEPURACIÓN EN LA PROVINCIA DE CAS</t>
  </si>
  <si>
    <t>URBANIZACIÓN RESIDENCIAL ALFINACH, S.C.P.</t>
  </si>
  <si>
    <t>IAC 2023  241020 Indemnizacion compensatoria anual recaudacion Canon 2023</t>
  </si>
  <si>
    <t>USUARIOS DEL POZO LA SOLANA, S.C.P.</t>
  </si>
  <si>
    <t>IAC 2023  241021 Indemnizacion compensatoria anual recaudacion Canon 2023</t>
  </si>
  <si>
    <t>UTE CHIVA (AVSA/EGEVASA)</t>
  </si>
  <si>
    <t>IAC 2023  241023 Indemnizacion compensatoria anual recaudacion Canon 2023</t>
  </si>
  <si>
    <t>01/10/2024 - 31/10/2024 20EL0040-000  SERVICIO DE FUNCIONAMIENTO Y MANTENIMIENTO DE LOS SISTEMAS DE SANEAMIENTO Y DEPU</t>
  </si>
  <si>
    <t>UTE GESTAGUA-GENERALA SAN MIGUEL DE SALINAS</t>
  </si>
  <si>
    <t>IAC 2023  241024 Indemnizacion compensatoria anual recaudacion Canon 2023</t>
  </si>
  <si>
    <t>01/10/2024 - 31/10/2024 21GV0042-000  EXPLOTACIÓN EDAR CAMP DE TURIA II</t>
  </si>
  <si>
    <t>90ITUT0D0337</t>
  </si>
  <si>
    <t>24M09 -24M10 CAP_6 24CM0008 241067 SERVICIOS Y SUMINISTROS ASOCIADOS A LOS SERVICIOS DE VOZ Y COMUNICACIONES MÓVILE</t>
  </si>
  <si>
    <t>90ITUT0D0336</t>
  </si>
  <si>
    <t>24M09 -24M10 CAP_2 24CM0008 241068 SERVICIOS Y SUMINISTROS ASOCIADOS A LOS SERVICIOS DE VOZ Y COMUNICACIONES MÓVILE</t>
  </si>
  <si>
    <t>VALENCIA DISTRIBUIDORA ANGAL AUTOMOCIÓN S.L.</t>
  </si>
  <si>
    <t xml:space="preserve"> DII/24/009/SANJ  Devolución de ingresos indebidos Canon rectificación LA-01085 por RRC-24/019/SANJ</t>
  </si>
  <si>
    <t>A2024GCL000069</t>
  </si>
  <si>
    <t>24M10 ETAP 18GV0034-000  EXPLOTACIÓN ETAP SAGUNT Y ABASTECIMIENTO CAMP MORVEDRE</t>
  </si>
  <si>
    <t xml:space="preserve">24M11 24FO0001 CASCO URBANO, ARAYA Y PANT. DE L'ALCORA FO 2024-2026 DEL SERVICIO DE FUNC. Y MANT. DE LAS EDAR DE CASCO URBANO, ARAYA Y </t>
  </si>
  <si>
    <t>24M11 24FO0002 ALFÁS DEL PI FO 2024/2026 DEL SERVICIO DE EXPLOTACIÓN Y MANTENIMIENTO EDAR ALFÀS DEL PI</t>
  </si>
  <si>
    <t>24M11 24FO0004 BENICASSIM FO 2024/2026 EDAR BENICASSIM</t>
  </si>
  <si>
    <t>24M11 24FO0005 BENIDORM FO 2024/2026 EDAR BENIDORM</t>
  </si>
  <si>
    <t>24M11 23FO0007 FORMENTERA DEL SEGURA FO 2023/2025 BOMBEOS FORMENTERA DEL SEGURA (Bombeo Cooperativa y Los Palacios)</t>
  </si>
  <si>
    <t>24M11 23FO0011 GUARDAMAR DEL SEGURA-BOMBEOS FO 2023/2025 BOMBEOS GUARDAMAR DEL SEGURA</t>
  </si>
  <si>
    <t>24M11 23FO0015 EB SAN FULGENCIO FO 2023/2025 EB SAN FULGENCIO</t>
  </si>
  <si>
    <t>AJUNTAMENT DE TORRENT</t>
  </si>
  <si>
    <t>ENERO-DICIEMBRE 2023 23FO0016 TORRENT FO 2023/2025 EDAR TORRENT</t>
  </si>
  <si>
    <t>ENERO-NOVIEMBRE 2024 23FO0016 TORRENT FO 2023/2025 EDAR TORRENT</t>
  </si>
  <si>
    <t>24M11 24FO0014 TORREVIEJA FO 2024/2026 EDAR TORREVIEJA</t>
  </si>
  <si>
    <t>24M11 21FO0009 VALENCIA FO 2021/2024 EDAR VALENCIA</t>
  </si>
  <si>
    <t>24M11 24FO0018 VILA-REAL FO 2024/2026 EDAR VILA-REAL</t>
  </si>
  <si>
    <t>24P000979</t>
  </si>
  <si>
    <t>CERT_01 24M11 24GV0040-000 241086 OE PARA LA REPARACIÓN DE LAS INSTALACIONES DE SANEAMIENTO Y DEPURACIÓN DE LA GEN</t>
  </si>
  <si>
    <t>281</t>
  </si>
  <si>
    <t>24M11 VR 17SA0021-006 241103 SERVICIO DE CONTROL DEL FUNCIONAMIENTO Y MANTENIMIENTO DE LAS INSTALACIONES GEST</t>
  </si>
  <si>
    <t>282</t>
  </si>
  <si>
    <t>24M11 CA 17SA0021-006 241104 SERVICIO DE CONTROL DEL FUNCIONAMIENTO Y MANTENIMIENTO DE LAS INSTALACIONES GEST</t>
  </si>
  <si>
    <t>283</t>
  </si>
  <si>
    <t>24M11 IG 17SA0021-006 241105 SERVICIO DE CONTROL DEL FUNCIONAMIENTO Y MANTENIMIENTO DE LAS INSTALACIONES GEST</t>
  </si>
  <si>
    <t>041-2024</t>
  </si>
  <si>
    <t xml:space="preserve">CERT-1 24M11 24SA0061-000 241087 DIRECCIÓN DE LAS OBRAS DE EMERGENCIA PARA LA REPARACIÓN DE LAS INSTALACIONES DE </t>
  </si>
  <si>
    <t>COLOROBBIA ESPAÑA S.A.</t>
  </si>
  <si>
    <t xml:space="preserve"> DII/24/014/SANJ  Devolución de ingresos indebidos por rectificación LA-00535</t>
  </si>
  <si>
    <t>COOP. OLEICOLA ALTO PALANCIA COOP, 2º G.V.</t>
  </si>
  <si>
    <t xml:space="preserve"> DII/24/010/SANJ  Devolución de ingresos indebidos por tarifa industrial con cc</t>
  </si>
  <si>
    <t>OBRAS DE ESTACIÓN DEPURADORA Y COLECTOR DE ALCUDIA DE VEO Cert.1_2_3_4 AGO_NOV 2024 18CV0214 PROVINCIA DE CASTELLÓN EJECUCIÓN DE INFRAESTRUCTURAS DE SANEAMIENTO Y DEPURACIÓN EN LA PROVINCIA DE CAS</t>
  </si>
  <si>
    <t>OBRAS DE PROTECCIÓN DE LA ESTACIÓN DEPURADORA EN CABANES Cert.1_2_3_4 AGO_NOV 2024 18CV0214 PROVINCIA DE CASTELLÓN EJECUCIÓN DE INFRAESTRUCTURAS DE SANEAMIENTO Y DEPURACIÓN EN LA PROVINCIA DE CAS</t>
  </si>
  <si>
    <t>24M11 24FO0011 PEQUEÑAS DIPUTACIÓN CASTELLÓN FO 2024/2026 EDAR MUNICIPIOS CASTELLÓN &lt; 5.000 HAB. GESTIONADAS POR DIPUTACIÓN C</t>
  </si>
  <si>
    <t>21843014005</t>
  </si>
  <si>
    <t>NOVIEMBRE 2024 24GV0001 407 FM54000039 OBRAS DE REFORMA DE LA EDAR DE TURÍS-1 (VALENCIA)</t>
  </si>
  <si>
    <t>2400177</t>
  </si>
  <si>
    <t>01/10/2024 - 31/10/2024 17GV0015-000  EXPLOTACIÓN EDAR CUENCA ALTA RIO ALBAIDA</t>
  </si>
  <si>
    <t>2400174</t>
  </si>
  <si>
    <t>2400175</t>
  </si>
  <si>
    <t>2400185</t>
  </si>
  <si>
    <t>2400180</t>
  </si>
  <si>
    <t>2400179</t>
  </si>
  <si>
    <t>2400182</t>
  </si>
  <si>
    <t>2400183</t>
  </si>
  <si>
    <t>2400184</t>
  </si>
  <si>
    <t>2400178</t>
  </si>
  <si>
    <t>2400181</t>
  </si>
  <si>
    <t>2400173</t>
  </si>
  <si>
    <t>2400176</t>
  </si>
  <si>
    <t>O2024GCL000006</t>
  </si>
  <si>
    <t>NOVIEMBRE 2024 21GV0008 469 OBRAS DE CONSTRUCCIÓN DE LA EDAR DE RÀFOL DE SALEM (VALÈNCIA)</t>
  </si>
  <si>
    <t>OCTUBRE 2024 21GV0008 469 OBRAS DE CONSTRUCCIÓN DE LA EDAR DE RÀFOL DE SALEM (VALÈNCIA)</t>
  </si>
  <si>
    <t>2400001582</t>
  </si>
  <si>
    <t>24M11 19SA0045 241049 ARRENDAMIENTO CON MANTENIMIENTO (RENTING) DE TRES VEHICULOS HÍBRIDOS PARA USO DE</t>
  </si>
  <si>
    <t>193/2024</t>
  </si>
  <si>
    <t>5% INFORME FAVORABLE INNOVACIÓN CIVIL RP ELX_ALGOROS 21SA0036 241088 REDACCIÓN DEL PROYECTO DE CONSTRUCCIÓN DE LAS OBRAS DE REFORMA DE LA ESTACIÓN DE</t>
  </si>
  <si>
    <t>24M10 15SA0002-003 241079 SERVICIO DE APOYO TÉCNICO PARA EL CONTROL, SEGUIMIENTO E INSPECCIÓN DE LOS VERTI</t>
  </si>
  <si>
    <t>24M11 CC 17SA0021-003 241089 SERVICIO DE CONTROL DEL FUNCIONAMIENTO Y MANTENIMIENTO DE LAS INSTALACIONES GEST</t>
  </si>
  <si>
    <t>24M11 EB 17SA0021-003 241090 SERVICIO DE CONTROL DEL FUNCIONAMIENTO Y MANTENIMIENTO DE LAS INSTALACIONES GEST</t>
  </si>
  <si>
    <t>24M11 IG 17SA0021-003 241091 SERVICIO DE CONTROL DEL FUNCIONAMIENTO Y MANTENIMIENTO DE LAS INSTALACIONES GEST</t>
  </si>
  <si>
    <t>24M11 JB 17SA0021-003 241093 SERVICIO DE CONTROL DEL FUNCIONAMIENTO Y MANTENIMIENTO DE LAS INSTALACIONES GEST</t>
  </si>
  <si>
    <t>24M11 VR 17SA0021-003 241094 SERVICIO DE CONTROL DEL FUNCIONAMIENTO Y MANTENIMIENTO DE LAS INSTALACIONES GEST</t>
  </si>
  <si>
    <t>307</t>
  </si>
  <si>
    <t>24M09 15SA0002-002 241069 SERVICIO DE APOYO TÉCNICO PARA EL CONTROL, SEGUIMIENTO E INSPECCIÓN DE LOS VERTI</t>
  </si>
  <si>
    <t>321</t>
  </si>
  <si>
    <t>24M11 VR 17SA0021-005 241095 SERVICIO DE CONTROL DEL FUNCIONAMIENTO Y MANTENIMIENTO DE LAS INSTALACIONES GEST</t>
  </si>
  <si>
    <t>320</t>
  </si>
  <si>
    <t>24M11 JB 17SA0021-005 241096 SERVICIO DE CONTROL DEL FUNCIONAMIENTO Y MANTENIMIENTO DE LAS INSTALACIONES GEST</t>
  </si>
  <si>
    <t>322</t>
  </si>
  <si>
    <t>24M11 FM 17SA0021-005 241097 SERVICIO DE CONTROL DEL FUNCIONAMIENTO Y MANTENIMIENTO DE LAS INSTALACIONES GEST</t>
  </si>
  <si>
    <t>323</t>
  </si>
  <si>
    <t>24M11 EB 17SA0021-005 241098 SERVICIO DE CONTROL DEL FUNCIONAMIENTO Y MANTENIMIENTO DE LAS INSTALACIONES GEST</t>
  </si>
  <si>
    <t>324</t>
  </si>
  <si>
    <t>24M11 CA 17SA0021-005 241099 SERVICIO DE CONTROL DEL FUNCIONAMIENTO Y MANTENIMIENTO DE LAS INSTALACIONES GEST</t>
  </si>
  <si>
    <t>251</t>
  </si>
  <si>
    <t>24M09 CA 17SA0021-005 241100 SERVICIO DE CONTROL DEL FUNCIONAMIENTO Y MANTENIMIENTO DE LAS INSTALACIONES GEST</t>
  </si>
  <si>
    <t>24M11 24FO0016 MANCOMUNIDAD VALLE DEL VINALOPO FO 2024/2026 EDAR MANCOMUNIDAD VALLE DEL VINALOPO</t>
  </si>
  <si>
    <t>230</t>
  </si>
  <si>
    <t>24M11 CERT_06 24SA0002 241108 FM54000039 DIRECCIÓN DE LAS OBRAS DE REFORMA DE LA EDAR DE TURÍS-1 (VALENCIA) FO</t>
  </si>
  <si>
    <t>2024009</t>
  </si>
  <si>
    <t>24M10 	CERT_7 19SA0044 241033 DIRECCIÓN DE LAS OBRAS DE CONEXIÓN DEL SANEAMIENTO DE LAS ZONAS RESIDENCIALES AL</t>
  </si>
  <si>
    <t>IN2024-31598</t>
  </si>
  <si>
    <t>24M11 24SA0022 241101 SERVICIO DE LIMPIEZA DE LOS LOCALES DE LA  EPSAR EN VALENCIA (01/07/24-30/06/26)</t>
  </si>
  <si>
    <t>720</t>
  </si>
  <si>
    <t>24M10 CA  241058 TRABAJOS DE CONTROL EFECTUADOS POR LA DIPUTACIÓN DE ALICANTE A TRAVÉS DE PROAGUA</t>
  </si>
  <si>
    <t>762424600729</t>
  </si>
  <si>
    <t>CERT-12 24M10 22SA0033 241080 DIRECCIÓN DE LAS OBRAS DE CONSTRUCCIÓN DE LA NUEVA EDAR DE ALMORADI (ALICANTE) (</t>
  </si>
  <si>
    <t>2240641215</t>
  </si>
  <si>
    <t>02/08/2024 - 01/11/2024 22SA0006 241081 SERVICIO DE PREVENCIÓN AJENO (SPA) DE RIESGOS LABORALES PARA LA ENTIDAD DE SANEA</t>
  </si>
  <si>
    <t>RP JUST EMERG URBINSA DOE 23SA0026 241107 Dirección de la obra de emergencia para el restablecimiento del servicio de sane</t>
  </si>
  <si>
    <t>VALVULAS ARCO S.L.</t>
  </si>
  <si>
    <t xml:space="preserve"> DII/24/015/SANJ  Devolución de ingresos indebidos por duplicidad pago</t>
  </si>
  <si>
    <t>240321</t>
  </si>
  <si>
    <t>24M11 	CERT_16 19SA0007 241056 DIRECCIÓN DE LAS OBRAS DE CONSTRUCCIÓN DE LA EDAR DE CHESTE – CHIVA (VALENCIA) Y</t>
  </si>
  <si>
    <t>AEAT</t>
  </si>
  <si>
    <t>TASA CHJ (COMPENSACION MOD. 200 - Impuesto Sociedades 2023)</t>
  </si>
  <si>
    <t>260</t>
  </si>
  <si>
    <t>24M10 CA 17SA0021-006 240911 SERVICIO DE CONTROL DEL FUNCIONAMIENTO Y MANTENIMIENTO DE LAS INSTALACIONES GEST</t>
  </si>
  <si>
    <t>24M09	 CERT_3 24SA0029 240880 DIRECCIÓN DE LAS OBRAS DE EMERGENCIA PARA LA REDUCCIÓN DE LOS VERTIDOS AL DOMINI</t>
  </si>
  <si>
    <t>24M10	 CERT_4 24SA0029 240881 DIRECCIÓN DE LAS OBRAS DE EMERGENCIA PARA LA REDUCCIÓN DE LOS VERTIDOS AL DOMINI</t>
  </si>
  <si>
    <t>A-00016868</t>
  </si>
  <si>
    <t>PFB24-2433 1796466  240916 4 Certificados de Empleado Público en SW para 4 personas nuevas que se han incor</t>
  </si>
  <si>
    <t>24M10 CA 17SA0021-005 240897 SERVICIO DE CONTROL DEL FUNCIONAMIENTO Y MANTENIMIENTO DE LAS INSTALACIONES GEST</t>
  </si>
  <si>
    <t>762424600665</t>
  </si>
  <si>
    <t>CERT-11 24M09 22SA0033 240908 DIRECCIÓN DE LAS OBRAS DE CONSTRUCCIÓN DE LA NUEVA EDAR DE ALMORADI (ALICANTE) (</t>
  </si>
  <si>
    <t>NÓMINA DICIEMBRE 2024</t>
  </si>
  <si>
    <t>INDEMNIZACIONES POR SERVICIO NOVIEMBRE 2024</t>
  </si>
  <si>
    <t>Alquiler DICIEMBRE 2024 20SA0043 Edificio Sorolla Center</t>
  </si>
  <si>
    <t>24/0851/013488</t>
  </si>
  <si>
    <t>24/0851/014293</t>
  </si>
  <si>
    <t>COTIZACIONES SOCIALES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</si>
</sst>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dd/mm/yy;@"/>
    <numFmt numFmtId="166" formatCode="_-* #,##0.00\ _P_t_s_-;\-* #,##0.00\ _P_t_s_-;_-* &quot;-&quot;??\ _P_t_s_-;_-@_-"/>
    <numFmt numFmtId="167" formatCode="#,##0.00_ ;[Red]\-#,##0.00\ "/>
  </numFmts>
  <fonts count="8" x14ac:knownFonts="1">
    <font>
      <sz val="10"/>
      <color theme="1"/>
      <name val="Calibri"/>
      <family val="2"/>
    </font>
    <font>
      <sz val="10"/>
      <color indexed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  <font>
      <sz val="10"/>
      <color indexed="8"/>
      <name val="MS Sans Serif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3">
    <xf numFmtId="0" fontId="0" fillId="0" borderId="0"/>
    <xf numFmtId="0" fontId="1" fillId="0" borderId="0"/>
    <xf numFmtId="0" fontId="5" fillId="0" borderId="0"/>
    <xf numFmtId="3" fontId="4" fillId="0" borderId="0"/>
    <xf numFmtId="164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4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/>
    <xf numFmtId="0" fontId="5" fillId="0" borderId="0"/>
    <xf numFmtId="164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/>
    <xf numFmtId="0" fontId="5" fillId="0" borderId="0"/>
    <xf numFmtId="164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/>
    <xf numFmtId="0" fontId="5" fillId="0" borderId="0"/>
    <xf numFmtId="164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/>
    <xf numFmtId="0" fontId="5" fillId="0" borderId="0"/>
    <xf numFmtId="164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/>
    <xf numFmtId="0" fontId="5" fillId="0" borderId="0"/>
    <xf numFmtId="164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/>
    <xf numFmtId="0" fontId="5" fillId="0" borderId="0"/>
    <xf numFmtId="164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/>
    <xf numFmtId="0" fontId="5" fillId="0" borderId="0"/>
    <xf numFmtId="164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3" fillId="0" borderId="0" xfId="1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165" fontId="2" fillId="0" borderId="0" xfId="1" applyNumberFormat="1" applyFont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4" fontId="2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3" fillId="0" borderId="0" xfId="0" applyNumberFormat="1" applyFont="1" applyAlignment="1">
      <alignment vertical="center" wrapText="1"/>
    </xf>
    <xf numFmtId="49" fontId="2" fillId="0" borderId="0" xfId="1" applyNumberFormat="1" applyFont="1" applyAlignment="1">
      <alignment horizontal="center" vertical="center" wrapText="1"/>
    </xf>
    <xf numFmtId="0" fontId="2" fillId="0" borderId="0" xfId="1" applyFont="1" applyAlignment="1">
      <alignment horizontal="centerContinuous" vertical="center" wrapText="1"/>
    </xf>
    <xf numFmtId="165" fontId="2" fillId="0" borderId="0" xfId="1" applyNumberFormat="1" applyFont="1" applyAlignment="1">
      <alignment horizontal="centerContinuous" vertical="center" wrapText="1"/>
    </xf>
    <xf numFmtId="49" fontId="2" fillId="0" borderId="0" xfId="1" applyNumberFormat="1" applyFont="1" applyAlignment="1">
      <alignment horizontal="centerContinuous" vertical="center" wrapText="1"/>
    </xf>
    <xf numFmtId="4" fontId="2" fillId="0" borderId="0" xfId="1" applyNumberFormat="1" applyFont="1" applyAlignment="1">
      <alignment horizontal="centerContinuous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quotePrefix="1" applyFont="1" applyAlignment="1">
      <alignment vertical="center" wrapText="1"/>
    </xf>
    <xf numFmtId="0" fontId="0" fillId="0" borderId="0" xfId="0" applyAlignment="1">
      <alignment vertical="center" wrapText="1"/>
    </xf>
    <xf numFmtId="49" fontId="3" fillId="0" borderId="0" xfId="1" applyNumberFormat="1" applyFont="1" applyAlignment="1">
      <alignment horizontal="left" vertical="center" wrapText="1"/>
    </xf>
    <xf numFmtId="49" fontId="3" fillId="0" borderId="0" xfId="1" applyNumberFormat="1" applyFont="1" applyAlignment="1">
      <alignment vertical="center" wrapText="1"/>
    </xf>
    <xf numFmtId="49" fontId="3" fillId="0" borderId="0" xfId="0" quotePrefix="1" applyNumberFormat="1" applyFont="1" applyAlignment="1">
      <alignment horizontal="left" vertical="center" wrapText="1"/>
    </xf>
    <xf numFmtId="167" fontId="3" fillId="0" borderId="0" xfId="0" applyNumberFormat="1" applyFont="1" applyAlignment="1">
      <alignment vertical="center"/>
    </xf>
    <xf numFmtId="167" fontId="3" fillId="0" borderId="0" xfId="42" applyNumberFormat="1" applyFont="1" applyFill="1" applyBorder="1" applyAlignment="1">
      <alignment horizontal="right" vertical="center"/>
    </xf>
    <xf numFmtId="167" fontId="3" fillId="0" borderId="0" xfId="0" applyNumberFormat="1" applyFont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</cellXfs>
  <cellStyles count="43">
    <cellStyle name="Millares 2 10" xfId="39" xr:uid="{00000000-0005-0000-0000-000000000000}"/>
    <cellStyle name="Millares 2 2" xfId="4" xr:uid="{00000000-0005-0000-0000-000001000000}"/>
    <cellStyle name="Millares 2 2 10" xfId="40" xr:uid="{00000000-0005-0000-0000-000002000000}"/>
    <cellStyle name="Millares 2 2 2" xfId="5" xr:uid="{00000000-0005-0000-0000-000003000000}"/>
    <cellStyle name="Millares 2 2 3" xfId="12" xr:uid="{00000000-0005-0000-0000-000004000000}"/>
    <cellStyle name="Millares 2 2 4" xfId="16" xr:uid="{00000000-0005-0000-0000-000005000000}"/>
    <cellStyle name="Millares 2 2 5" xfId="20" xr:uid="{00000000-0005-0000-0000-000006000000}"/>
    <cellStyle name="Millares 2 2 6" xfId="24" xr:uid="{00000000-0005-0000-0000-000007000000}"/>
    <cellStyle name="Millares 2 2 7" xfId="28" xr:uid="{00000000-0005-0000-0000-000008000000}"/>
    <cellStyle name="Millares 2 2 8" xfId="32" xr:uid="{00000000-0005-0000-0000-000009000000}"/>
    <cellStyle name="Millares 2 2 9" xfId="36" xr:uid="{00000000-0005-0000-0000-00000A000000}"/>
    <cellStyle name="Millares 2 3" xfId="11" xr:uid="{00000000-0005-0000-0000-00000B000000}"/>
    <cellStyle name="Millares 2 4" xfId="15" xr:uid="{00000000-0005-0000-0000-00000C000000}"/>
    <cellStyle name="Millares 2 5" xfId="19" xr:uid="{00000000-0005-0000-0000-00000D000000}"/>
    <cellStyle name="Millares 2 6" xfId="23" xr:uid="{00000000-0005-0000-0000-00000E000000}"/>
    <cellStyle name="Millares 2 7" xfId="27" xr:uid="{00000000-0005-0000-0000-00000F000000}"/>
    <cellStyle name="Millares 2 8" xfId="31" xr:uid="{00000000-0005-0000-0000-000010000000}"/>
    <cellStyle name="Millares 2 9" xfId="35" xr:uid="{00000000-0005-0000-0000-000011000000}"/>
    <cellStyle name="Normal" xfId="0" builtinId="0"/>
    <cellStyle name="Normal 2 10" xfId="34" xr:uid="{00000000-0005-0000-0000-000013000000}"/>
    <cellStyle name="Normal 2 11" xfId="38" xr:uid="{00000000-0005-0000-0000-000014000000}"/>
    <cellStyle name="Normal 2 2" xfId="2" xr:uid="{00000000-0005-0000-0000-000015000000}"/>
    <cellStyle name="Normal 2 2 10" xfId="41" xr:uid="{00000000-0005-0000-0000-000016000000}"/>
    <cellStyle name="Normal 2 2 2" xfId="7" xr:uid="{00000000-0005-0000-0000-000017000000}"/>
    <cellStyle name="Normal 2 2 3" xfId="13" xr:uid="{00000000-0005-0000-0000-000018000000}"/>
    <cellStyle name="Normal 2 2 4" xfId="17" xr:uid="{00000000-0005-0000-0000-000019000000}"/>
    <cellStyle name="Normal 2 2 5" xfId="21" xr:uid="{00000000-0005-0000-0000-00001A000000}"/>
    <cellStyle name="Normal 2 2 6" xfId="25" xr:uid="{00000000-0005-0000-0000-00001B000000}"/>
    <cellStyle name="Normal 2 2 7" xfId="29" xr:uid="{00000000-0005-0000-0000-00001C000000}"/>
    <cellStyle name="Normal 2 2 8" xfId="33" xr:uid="{00000000-0005-0000-0000-00001D000000}"/>
    <cellStyle name="Normal 2 2 9" xfId="37" xr:uid="{00000000-0005-0000-0000-00001E000000}"/>
    <cellStyle name="Normal 2 3" xfId="9" xr:uid="{00000000-0005-0000-0000-00001F000000}"/>
    <cellStyle name="Normal 2 4" xfId="10" xr:uid="{00000000-0005-0000-0000-000020000000}"/>
    <cellStyle name="Normal 2 5" xfId="14" xr:uid="{00000000-0005-0000-0000-000021000000}"/>
    <cellStyle name="Normal 2 6" xfId="18" xr:uid="{00000000-0005-0000-0000-000022000000}"/>
    <cellStyle name="Normal 2 7" xfId="22" xr:uid="{00000000-0005-0000-0000-000023000000}"/>
    <cellStyle name="Normal 2 8" xfId="26" xr:uid="{00000000-0005-0000-0000-000024000000}"/>
    <cellStyle name="Normal 2 9" xfId="30" xr:uid="{00000000-0005-0000-0000-000025000000}"/>
    <cellStyle name="Normal 3" xfId="3" xr:uid="{00000000-0005-0000-0000-000026000000}"/>
    <cellStyle name="Normal 4" xfId="6" xr:uid="{00000000-0005-0000-0000-000027000000}"/>
    <cellStyle name="Normal 5" xfId="8" xr:uid="{00000000-0005-0000-0000-000028000000}"/>
    <cellStyle name="Normal_Hoja1" xfId="1" xr:uid="{00000000-0005-0000-0000-000029000000}"/>
    <cellStyle name="Porcentaje" xfId="4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76"/>
  <sheetViews>
    <sheetView zoomScale="120" zoomScaleNormal="120" workbookViewId="0">
      <pane ySplit="2" topLeftCell="A98" activePane="bottomLeft" state="frozen"/>
      <selection activeCell="C167" sqref="C167"/>
      <selection pane="bottomLeft" activeCell="D108" sqref="D108"/>
    </sheetView>
  </sheetViews>
  <sheetFormatPr baseColWidth="10" defaultColWidth="11.5703125" defaultRowHeight="30" customHeight="1" x14ac:dyDescent="0.2"/>
  <cols>
    <col min="1" max="1" width="23.28515625" style="4" customWidth="1"/>
    <col min="2" max="2" width="8.5703125" style="10" bestFit="1" customWidth="1"/>
    <col min="3" max="3" width="48" style="4" bestFit="1" customWidth="1"/>
    <col min="4" max="4" width="60.7109375" style="5" customWidth="1"/>
    <col min="5" max="5" width="13.28515625" style="13" bestFit="1" customWidth="1"/>
    <col min="6" max="6" width="8.5703125" style="10" bestFit="1" customWidth="1"/>
    <col min="7" max="16384" width="11.5703125" style="2"/>
  </cols>
  <sheetData>
    <row r="1" spans="1:6" s="1" customFormat="1" ht="30" customHeight="1" x14ac:dyDescent="0.2">
      <c r="A1" s="15" t="s">
        <v>686</v>
      </c>
      <c r="B1" s="16"/>
      <c r="C1" s="15"/>
      <c r="D1" s="17"/>
      <c r="E1" s="18"/>
      <c r="F1" s="16"/>
    </row>
    <row r="2" spans="1:6" s="1" customFormat="1" ht="30" customHeight="1" x14ac:dyDescent="0.2">
      <c r="A2" s="3" t="s">
        <v>11</v>
      </c>
      <c r="B2" s="8" t="s">
        <v>14</v>
      </c>
      <c r="C2" s="3" t="s">
        <v>12</v>
      </c>
      <c r="D2" s="14" t="s">
        <v>1</v>
      </c>
      <c r="E2" s="11" t="s">
        <v>0</v>
      </c>
      <c r="F2" s="8" t="s">
        <v>13</v>
      </c>
    </row>
    <row r="3" spans="1:6" ht="30" customHeight="1" x14ac:dyDescent="0.2">
      <c r="A3" s="4" t="s">
        <v>71</v>
      </c>
      <c r="B3" s="10">
        <v>45233</v>
      </c>
      <c r="C3" s="4" t="s">
        <v>76</v>
      </c>
      <c r="D3" s="5" t="s">
        <v>406</v>
      </c>
      <c r="E3" s="13">
        <v>236787.35</v>
      </c>
      <c r="F3" s="10">
        <v>45306</v>
      </c>
    </row>
    <row r="4" spans="1:6" ht="30" customHeight="1" x14ac:dyDescent="0.2">
      <c r="C4" s="4" t="s">
        <v>687</v>
      </c>
      <c r="D4" s="5" t="s">
        <v>693</v>
      </c>
      <c r="E4" s="13">
        <v>109987.01000000001</v>
      </c>
      <c r="F4" s="10">
        <v>45308</v>
      </c>
    </row>
    <row r="5" spans="1:6" ht="30" customHeight="1" x14ac:dyDescent="0.2">
      <c r="C5" s="4" t="s">
        <v>687</v>
      </c>
      <c r="D5" s="5" t="s">
        <v>692</v>
      </c>
      <c r="E5" s="13">
        <v>99968.979999999967</v>
      </c>
      <c r="F5" s="10">
        <v>45320</v>
      </c>
    </row>
    <row r="6" spans="1:6" ht="30" customHeight="1" x14ac:dyDescent="0.2">
      <c r="A6" s="5" t="s">
        <v>160</v>
      </c>
      <c r="B6" s="10">
        <v>45281</v>
      </c>
      <c r="C6" s="4" t="s">
        <v>7</v>
      </c>
      <c r="D6" s="5" t="s">
        <v>161</v>
      </c>
      <c r="E6" s="13">
        <v>32591.69</v>
      </c>
      <c r="F6" s="10">
        <v>45321</v>
      </c>
    </row>
    <row r="7" spans="1:6" ht="30" customHeight="1" x14ac:dyDescent="0.2">
      <c r="A7" s="5" t="s">
        <v>162</v>
      </c>
      <c r="B7" s="10">
        <v>45307</v>
      </c>
      <c r="C7" s="4" t="s">
        <v>7</v>
      </c>
      <c r="D7" s="5" t="s">
        <v>163</v>
      </c>
      <c r="E7" s="13">
        <v>117820.91</v>
      </c>
      <c r="F7" s="10">
        <v>45321</v>
      </c>
    </row>
    <row r="8" spans="1:6" ht="30" customHeight="1" x14ac:dyDescent="0.2">
      <c r="A8" s="4" t="s">
        <v>3</v>
      </c>
      <c r="C8" s="4" t="s">
        <v>100</v>
      </c>
      <c r="D8" s="5" t="s">
        <v>387</v>
      </c>
      <c r="E8" s="13">
        <v>33506.120000000003</v>
      </c>
      <c r="F8" s="10">
        <v>45321</v>
      </c>
    </row>
    <row r="9" spans="1:6" ht="30" customHeight="1" x14ac:dyDescent="0.2">
      <c r="A9" s="4" t="s">
        <v>3</v>
      </c>
      <c r="C9" s="4" t="s">
        <v>101</v>
      </c>
      <c r="D9" s="5" t="s">
        <v>388</v>
      </c>
      <c r="E9" s="13">
        <v>45825.96</v>
      </c>
      <c r="F9" s="10">
        <v>45321</v>
      </c>
    </row>
    <row r="10" spans="1:6" ht="30" customHeight="1" x14ac:dyDescent="0.2">
      <c r="A10" s="4" t="s">
        <v>3</v>
      </c>
      <c r="C10" s="4" t="s">
        <v>66</v>
      </c>
      <c r="D10" s="5" t="s">
        <v>389</v>
      </c>
      <c r="E10" s="13">
        <v>39622.47000000003</v>
      </c>
      <c r="F10" s="10">
        <v>45321</v>
      </c>
    </row>
    <row r="11" spans="1:6" ht="30" customHeight="1" x14ac:dyDescent="0.2">
      <c r="A11" s="4" t="s">
        <v>3</v>
      </c>
      <c r="C11" s="4" t="s">
        <v>39</v>
      </c>
      <c r="D11" s="5" t="s">
        <v>390</v>
      </c>
      <c r="E11" s="13">
        <v>446279.99</v>
      </c>
      <c r="F11" s="10">
        <v>45321</v>
      </c>
    </row>
    <row r="12" spans="1:6" ht="30" customHeight="1" x14ac:dyDescent="0.2">
      <c r="A12" s="4" t="s">
        <v>3</v>
      </c>
      <c r="C12" s="4" t="s">
        <v>129</v>
      </c>
      <c r="D12" s="5" t="s">
        <v>178</v>
      </c>
      <c r="E12" s="13">
        <v>35224.639999999999</v>
      </c>
      <c r="F12" s="10">
        <v>45321</v>
      </c>
    </row>
    <row r="13" spans="1:6" ht="30" customHeight="1" x14ac:dyDescent="0.2">
      <c r="A13" s="4" t="s">
        <v>3</v>
      </c>
      <c r="C13" s="4" t="s">
        <v>407</v>
      </c>
      <c r="D13" s="5" t="s">
        <v>408</v>
      </c>
      <c r="E13" s="13">
        <v>92017.35</v>
      </c>
      <c r="F13" s="10">
        <v>45306</v>
      </c>
    </row>
    <row r="14" spans="1:6" ht="30" customHeight="1" x14ac:dyDescent="0.2">
      <c r="A14" s="4" t="s">
        <v>3</v>
      </c>
      <c r="C14" s="4" t="s">
        <v>102</v>
      </c>
      <c r="D14" s="5" t="s">
        <v>391</v>
      </c>
      <c r="E14" s="13">
        <v>424896.37</v>
      </c>
      <c r="F14" s="10">
        <v>45321</v>
      </c>
    </row>
    <row r="15" spans="1:6" ht="30" customHeight="1" x14ac:dyDescent="0.2">
      <c r="A15" s="4" t="s">
        <v>3</v>
      </c>
      <c r="C15" s="4" t="s">
        <v>103</v>
      </c>
      <c r="D15" s="5" t="s">
        <v>392</v>
      </c>
      <c r="E15" s="13">
        <v>329028.78999999998</v>
      </c>
      <c r="F15" s="10">
        <v>45321</v>
      </c>
    </row>
    <row r="16" spans="1:6" ht="30" customHeight="1" x14ac:dyDescent="0.2">
      <c r="A16" s="4" t="s">
        <v>3</v>
      </c>
      <c r="C16" s="4" t="s">
        <v>104</v>
      </c>
      <c r="D16" s="5" t="s">
        <v>393</v>
      </c>
      <c r="E16" s="13">
        <v>42600.869999999995</v>
      </c>
      <c r="F16" s="10">
        <v>45321</v>
      </c>
    </row>
    <row r="17" spans="1:6" ht="30" customHeight="1" x14ac:dyDescent="0.2">
      <c r="A17" s="4" t="s">
        <v>409</v>
      </c>
      <c r="B17" s="10">
        <v>45272</v>
      </c>
      <c r="C17" s="4" t="s">
        <v>108</v>
      </c>
      <c r="D17" s="5" t="s">
        <v>410</v>
      </c>
      <c r="E17" s="13">
        <v>8683.94</v>
      </c>
      <c r="F17" s="10">
        <v>45306</v>
      </c>
    </row>
    <row r="18" spans="1:6" ht="30" customHeight="1" x14ac:dyDescent="0.2">
      <c r="A18" s="4" t="s">
        <v>411</v>
      </c>
      <c r="B18" s="10">
        <v>45272</v>
      </c>
      <c r="C18" s="4" t="s">
        <v>108</v>
      </c>
      <c r="D18" s="5" t="s">
        <v>410</v>
      </c>
      <c r="E18" s="13">
        <v>30844.17</v>
      </c>
      <c r="F18" s="10">
        <v>45306</v>
      </c>
    </row>
    <row r="19" spans="1:6" ht="30" customHeight="1" x14ac:dyDescent="0.2">
      <c r="A19" s="4" t="s">
        <v>412</v>
      </c>
      <c r="B19" s="10">
        <v>45279</v>
      </c>
      <c r="C19" s="4" t="s">
        <v>108</v>
      </c>
      <c r="D19" s="5" t="s">
        <v>413</v>
      </c>
      <c r="E19" s="13">
        <v>8846.9699999999993</v>
      </c>
      <c r="F19" s="10">
        <v>45306</v>
      </c>
    </row>
    <row r="20" spans="1:6" ht="30" customHeight="1" x14ac:dyDescent="0.2">
      <c r="A20" s="4" t="s">
        <v>414</v>
      </c>
      <c r="B20" s="10">
        <v>45279</v>
      </c>
      <c r="C20" s="4" t="s">
        <v>108</v>
      </c>
      <c r="D20" s="5" t="s">
        <v>413</v>
      </c>
      <c r="E20" s="13">
        <v>26795.55</v>
      </c>
      <c r="F20" s="10">
        <v>45306</v>
      </c>
    </row>
    <row r="21" spans="1:6" ht="30" customHeight="1" x14ac:dyDescent="0.2">
      <c r="A21" s="4" t="s">
        <v>415</v>
      </c>
      <c r="B21" s="10">
        <v>45278</v>
      </c>
      <c r="C21" s="4" t="s">
        <v>43</v>
      </c>
      <c r="D21" s="5" t="s">
        <v>416</v>
      </c>
      <c r="E21" s="13">
        <v>9748.51</v>
      </c>
      <c r="F21" s="10">
        <v>45306</v>
      </c>
    </row>
    <row r="22" spans="1:6" ht="30" customHeight="1" x14ac:dyDescent="0.2">
      <c r="A22" s="4" t="s">
        <v>417</v>
      </c>
      <c r="B22" s="10">
        <v>45278</v>
      </c>
      <c r="C22" s="4" t="s">
        <v>43</v>
      </c>
      <c r="D22" s="5" t="s">
        <v>416</v>
      </c>
      <c r="E22" s="13">
        <v>32853.120000000003</v>
      </c>
      <c r="F22" s="10">
        <v>45306</v>
      </c>
    </row>
    <row r="23" spans="1:6" ht="30" customHeight="1" x14ac:dyDescent="0.2">
      <c r="A23" s="4" t="s">
        <v>418</v>
      </c>
      <c r="B23" s="10">
        <v>45278</v>
      </c>
      <c r="C23" s="4" t="s">
        <v>43</v>
      </c>
      <c r="D23" s="5" t="s">
        <v>416</v>
      </c>
      <c r="E23" s="13">
        <v>6094.46</v>
      </c>
      <c r="F23" s="10">
        <v>45306</v>
      </c>
    </row>
    <row r="24" spans="1:6" ht="30" customHeight="1" x14ac:dyDescent="0.2">
      <c r="A24" s="4" t="s">
        <v>419</v>
      </c>
      <c r="B24" s="10">
        <v>45278</v>
      </c>
      <c r="C24" s="4" t="s">
        <v>43</v>
      </c>
      <c r="D24" s="5" t="s">
        <v>420</v>
      </c>
      <c r="E24" s="13">
        <v>2005.58</v>
      </c>
      <c r="F24" s="10">
        <v>45306</v>
      </c>
    </row>
    <row r="25" spans="1:6" ht="30" customHeight="1" x14ac:dyDescent="0.2">
      <c r="A25" s="5" t="s">
        <v>164</v>
      </c>
      <c r="B25" s="10">
        <v>45281</v>
      </c>
      <c r="C25" s="4" t="s">
        <v>18</v>
      </c>
      <c r="D25" s="5" t="s">
        <v>165</v>
      </c>
      <c r="E25" s="13">
        <v>31910.51</v>
      </c>
      <c r="F25" s="10">
        <v>45321</v>
      </c>
    </row>
    <row r="26" spans="1:6" ht="30" customHeight="1" x14ac:dyDescent="0.2">
      <c r="A26" s="4" t="s">
        <v>421</v>
      </c>
      <c r="B26" s="10">
        <v>45271</v>
      </c>
      <c r="C26" s="4" t="s">
        <v>422</v>
      </c>
      <c r="D26" s="5" t="s">
        <v>423</v>
      </c>
      <c r="E26" s="13">
        <v>780.21</v>
      </c>
      <c r="F26" s="10">
        <v>45306</v>
      </c>
    </row>
    <row r="27" spans="1:6" ht="30" customHeight="1" x14ac:dyDescent="0.2">
      <c r="A27" s="4" t="s">
        <v>424</v>
      </c>
      <c r="B27" s="10">
        <v>45300</v>
      </c>
      <c r="C27" s="4" t="s">
        <v>15</v>
      </c>
      <c r="D27" s="5" t="s">
        <v>425</v>
      </c>
      <c r="E27" s="13">
        <v>39650.26</v>
      </c>
      <c r="F27" s="10">
        <v>45306</v>
      </c>
    </row>
    <row r="28" spans="1:6" ht="30" customHeight="1" x14ac:dyDescent="0.2">
      <c r="A28" s="4" t="s">
        <v>426</v>
      </c>
      <c r="B28" s="10">
        <v>45300</v>
      </c>
      <c r="C28" s="4" t="s">
        <v>15</v>
      </c>
      <c r="D28" s="5" t="s">
        <v>427</v>
      </c>
      <c r="E28" s="13">
        <v>10295.9</v>
      </c>
      <c r="F28" s="10">
        <v>45306</v>
      </c>
    </row>
    <row r="29" spans="1:6" ht="30" customHeight="1" x14ac:dyDescent="0.2">
      <c r="A29" s="24" t="s">
        <v>428</v>
      </c>
      <c r="B29" s="9">
        <v>45300</v>
      </c>
      <c r="C29" s="6" t="s">
        <v>15</v>
      </c>
      <c r="D29" s="5" t="s">
        <v>429</v>
      </c>
      <c r="E29" s="12">
        <v>7937.82</v>
      </c>
      <c r="F29" s="9">
        <v>45306</v>
      </c>
    </row>
    <row r="30" spans="1:6" ht="30" customHeight="1" x14ac:dyDescent="0.2">
      <c r="A30" s="20" t="s">
        <v>430</v>
      </c>
      <c r="B30" s="10">
        <v>45300</v>
      </c>
      <c r="C30" s="4" t="s">
        <v>15</v>
      </c>
      <c r="D30" s="5" t="s">
        <v>431</v>
      </c>
      <c r="E30" s="13">
        <v>686.42</v>
      </c>
      <c r="F30" s="10">
        <v>45306</v>
      </c>
    </row>
    <row r="31" spans="1:6" ht="30" customHeight="1" x14ac:dyDescent="0.2">
      <c r="A31" s="4" t="s">
        <v>432</v>
      </c>
      <c r="B31" s="10">
        <v>45300</v>
      </c>
      <c r="C31" s="4" t="s">
        <v>15</v>
      </c>
      <c r="D31" s="5" t="s">
        <v>433</v>
      </c>
      <c r="E31" s="13">
        <v>2045.07</v>
      </c>
      <c r="F31" s="10">
        <v>45306</v>
      </c>
    </row>
    <row r="32" spans="1:6" ht="30" customHeight="1" x14ac:dyDescent="0.2">
      <c r="C32" s="4" t="s">
        <v>122</v>
      </c>
      <c r="D32" s="5" t="s">
        <v>123</v>
      </c>
      <c r="E32" s="28">
        <v>3107.22</v>
      </c>
      <c r="F32" s="10">
        <v>45320</v>
      </c>
    </row>
    <row r="33" spans="1:6" ht="30" customHeight="1" x14ac:dyDescent="0.2">
      <c r="C33" s="4" t="s">
        <v>122</v>
      </c>
      <c r="D33" s="5" t="s">
        <v>123</v>
      </c>
      <c r="E33" s="28">
        <v>5008.3100000000004</v>
      </c>
      <c r="F33" s="10">
        <v>45306</v>
      </c>
    </row>
    <row r="34" spans="1:6" ht="30" customHeight="1" x14ac:dyDescent="0.2">
      <c r="A34" s="5" t="s">
        <v>166</v>
      </c>
      <c r="B34" s="10">
        <v>45308</v>
      </c>
      <c r="C34" s="4" t="s">
        <v>77</v>
      </c>
      <c r="D34" s="5" t="s">
        <v>167</v>
      </c>
      <c r="E34" s="13">
        <v>3989.4</v>
      </c>
      <c r="F34" s="10">
        <v>45321</v>
      </c>
    </row>
    <row r="35" spans="1:6" ht="30" customHeight="1" x14ac:dyDescent="0.2">
      <c r="A35" s="4" t="s">
        <v>434</v>
      </c>
      <c r="B35" s="10">
        <v>45273</v>
      </c>
      <c r="C35" s="4" t="s">
        <v>77</v>
      </c>
      <c r="D35" s="5" t="s">
        <v>435</v>
      </c>
      <c r="E35" s="13">
        <v>29969.46</v>
      </c>
      <c r="F35" s="10">
        <v>45306</v>
      </c>
    </row>
    <row r="36" spans="1:6" ht="30" customHeight="1" x14ac:dyDescent="0.2">
      <c r="A36" s="4" t="s">
        <v>436</v>
      </c>
      <c r="B36" s="10">
        <v>45281</v>
      </c>
      <c r="C36" s="4" t="s">
        <v>25</v>
      </c>
      <c r="D36" s="5" t="s">
        <v>437</v>
      </c>
      <c r="E36" s="13">
        <v>6258.37</v>
      </c>
      <c r="F36" s="10">
        <v>45306</v>
      </c>
    </row>
    <row r="37" spans="1:6" ht="30" customHeight="1" x14ac:dyDescent="0.2">
      <c r="A37" s="4" t="s">
        <v>438</v>
      </c>
      <c r="B37" s="10">
        <v>45281</v>
      </c>
      <c r="C37" s="4" t="s">
        <v>25</v>
      </c>
      <c r="D37" s="5" t="s">
        <v>439</v>
      </c>
      <c r="E37" s="13">
        <v>20622.25</v>
      </c>
      <c r="F37" s="10">
        <v>45306</v>
      </c>
    </row>
    <row r="38" spans="1:6" ht="30" customHeight="1" x14ac:dyDescent="0.2">
      <c r="A38" s="4" t="s">
        <v>88</v>
      </c>
      <c r="B38" s="10">
        <v>45281</v>
      </c>
      <c r="C38" s="4" t="s">
        <v>25</v>
      </c>
      <c r="D38" s="5" t="s">
        <v>440</v>
      </c>
      <c r="E38" s="13">
        <v>25409.13</v>
      </c>
      <c r="F38" s="10">
        <v>45306</v>
      </c>
    </row>
    <row r="39" spans="1:6" ht="30" customHeight="1" x14ac:dyDescent="0.2">
      <c r="A39" s="4" t="s">
        <v>441</v>
      </c>
      <c r="B39" s="10">
        <v>45281</v>
      </c>
      <c r="C39" s="4" t="s">
        <v>25</v>
      </c>
      <c r="D39" s="5" t="s">
        <v>442</v>
      </c>
      <c r="E39" s="13">
        <v>4034.47</v>
      </c>
      <c r="F39" s="10">
        <v>45306</v>
      </c>
    </row>
    <row r="40" spans="1:6" ht="30" customHeight="1" x14ac:dyDescent="0.2">
      <c r="A40" s="4" t="s">
        <v>443</v>
      </c>
      <c r="B40" s="10">
        <v>45288</v>
      </c>
      <c r="C40" s="4" t="s">
        <v>25</v>
      </c>
      <c r="D40" s="5" t="s">
        <v>444</v>
      </c>
      <c r="E40" s="13">
        <v>16659.61</v>
      </c>
      <c r="F40" s="10">
        <v>45306</v>
      </c>
    </row>
    <row r="41" spans="1:6" ht="30" customHeight="1" x14ac:dyDescent="0.2">
      <c r="A41" s="4" t="s">
        <v>168</v>
      </c>
      <c r="B41" s="10">
        <v>45302</v>
      </c>
      <c r="C41" s="4" t="s">
        <v>44</v>
      </c>
      <c r="D41" s="5" t="s">
        <v>169</v>
      </c>
      <c r="E41" s="13">
        <v>14886.28</v>
      </c>
      <c r="F41" s="10">
        <v>45321</v>
      </c>
    </row>
    <row r="42" spans="1:6" ht="30" customHeight="1" x14ac:dyDescent="0.2">
      <c r="A42" s="4" t="s">
        <v>170</v>
      </c>
      <c r="B42" s="10">
        <v>45281</v>
      </c>
      <c r="C42" s="4" t="s">
        <v>44</v>
      </c>
      <c r="D42" s="5" t="s">
        <v>169</v>
      </c>
      <c r="E42" s="13">
        <v>40762.410000000003</v>
      </c>
      <c r="F42" s="10">
        <v>45321</v>
      </c>
    </row>
    <row r="43" spans="1:6" ht="30" customHeight="1" x14ac:dyDescent="0.2">
      <c r="A43" s="4" t="s">
        <v>171</v>
      </c>
      <c r="B43" s="10">
        <v>45281</v>
      </c>
      <c r="C43" s="4" t="s">
        <v>44</v>
      </c>
      <c r="D43" s="5" t="s">
        <v>169</v>
      </c>
      <c r="E43" s="13">
        <v>2109.83</v>
      </c>
      <c r="F43" s="10">
        <v>45321</v>
      </c>
    </row>
    <row r="44" spans="1:6" ht="30" customHeight="1" x14ac:dyDescent="0.2">
      <c r="A44" s="4" t="s">
        <v>172</v>
      </c>
      <c r="B44" s="10">
        <v>45309</v>
      </c>
      <c r="C44" s="4" t="s">
        <v>45</v>
      </c>
      <c r="D44" s="5" t="s">
        <v>173</v>
      </c>
      <c r="E44" s="13">
        <v>353.57</v>
      </c>
      <c r="F44" s="10">
        <v>45321</v>
      </c>
    </row>
    <row r="45" spans="1:6" ht="30" customHeight="1" x14ac:dyDescent="0.2">
      <c r="A45" s="4" t="s">
        <v>174</v>
      </c>
      <c r="B45" s="10">
        <v>45309</v>
      </c>
      <c r="C45" s="4" t="s">
        <v>45</v>
      </c>
      <c r="D45" s="5" t="s">
        <v>173</v>
      </c>
      <c r="E45" s="13">
        <v>19458.009999999998</v>
      </c>
      <c r="F45" s="10">
        <v>45321</v>
      </c>
    </row>
    <row r="46" spans="1:6" ht="30" customHeight="1" x14ac:dyDescent="0.2">
      <c r="A46" s="4" t="s">
        <v>175</v>
      </c>
      <c r="B46" s="10">
        <v>45309</v>
      </c>
      <c r="C46" s="4" t="s">
        <v>45</v>
      </c>
      <c r="D46" s="5" t="s">
        <v>173</v>
      </c>
      <c r="E46" s="13">
        <v>110417.63</v>
      </c>
      <c r="F46" s="10">
        <v>45321</v>
      </c>
    </row>
    <row r="47" spans="1:6" ht="30" customHeight="1" x14ac:dyDescent="0.2">
      <c r="A47" s="4" t="s">
        <v>445</v>
      </c>
      <c r="B47" s="10">
        <v>45280</v>
      </c>
      <c r="C47" s="4" t="s">
        <v>46</v>
      </c>
      <c r="D47" s="5" t="s">
        <v>446</v>
      </c>
      <c r="E47" s="13">
        <v>3021.54</v>
      </c>
      <c r="F47" s="10">
        <v>45306</v>
      </c>
    </row>
    <row r="48" spans="1:6" ht="30" customHeight="1" x14ac:dyDescent="0.2">
      <c r="A48" s="4" t="s">
        <v>447</v>
      </c>
      <c r="B48" s="10">
        <v>45279</v>
      </c>
      <c r="C48" s="4" t="s">
        <v>46</v>
      </c>
      <c r="D48" s="5" t="s">
        <v>446</v>
      </c>
      <c r="E48" s="13">
        <v>33664.129999999997</v>
      </c>
      <c r="F48" s="10">
        <v>45306</v>
      </c>
    </row>
    <row r="49" spans="1:6" ht="30" customHeight="1" x14ac:dyDescent="0.2">
      <c r="A49" s="4" t="s">
        <v>448</v>
      </c>
      <c r="B49" s="10">
        <v>45278</v>
      </c>
      <c r="C49" s="4" t="s">
        <v>81</v>
      </c>
      <c r="D49" s="4" t="s">
        <v>449</v>
      </c>
      <c r="E49" s="13">
        <v>2071.62</v>
      </c>
      <c r="F49" s="10">
        <v>45306</v>
      </c>
    </row>
    <row r="50" spans="1:6" ht="30" customHeight="1" x14ac:dyDescent="0.2">
      <c r="A50" s="4" t="s">
        <v>450</v>
      </c>
      <c r="B50" s="10">
        <v>45278</v>
      </c>
      <c r="C50" s="4" t="s">
        <v>81</v>
      </c>
      <c r="D50" s="5" t="s">
        <v>449</v>
      </c>
      <c r="E50" s="13">
        <v>2927.16</v>
      </c>
      <c r="F50" s="10">
        <v>45306</v>
      </c>
    </row>
    <row r="51" spans="1:6" ht="30" customHeight="1" x14ac:dyDescent="0.2">
      <c r="A51" s="4" t="s">
        <v>451</v>
      </c>
      <c r="B51" s="10">
        <v>45278</v>
      </c>
      <c r="C51" s="4" t="s">
        <v>81</v>
      </c>
      <c r="D51" s="5" t="s">
        <v>449</v>
      </c>
      <c r="E51" s="13">
        <v>1488.47</v>
      </c>
      <c r="F51" s="10">
        <v>45306</v>
      </c>
    </row>
    <row r="52" spans="1:6" ht="30" customHeight="1" x14ac:dyDescent="0.2">
      <c r="A52" s="20" t="s">
        <v>452</v>
      </c>
      <c r="B52" s="10">
        <v>45278</v>
      </c>
      <c r="C52" s="4" t="s">
        <v>81</v>
      </c>
      <c r="D52" s="5" t="s">
        <v>449</v>
      </c>
      <c r="E52" s="13">
        <v>3.69</v>
      </c>
      <c r="F52" s="10">
        <v>45306</v>
      </c>
    </row>
    <row r="53" spans="1:6" ht="30" customHeight="1" x14ac:dyDescent="0.2">
      <c r="A53" s="4" t="s">
        <v>84</v>
      </c>
      <c r="B53" s="10">
        <v>45278</v>
      </c>
      <c r="C53" s="4" t="s">
        <v>81</v>
      </c>
      <c r="D53" s="5" t="s">
        <v>449</v>
      </c>
      <c r="E53" s="13">
        <v>2066</v>
      </c>
      <c r="F53" s="10">
        <v>45306</v>
      </c>
    </row>
    <row r="54" spans="1:6" ht="30" customHeight="1" x14ac:dyDescent="0.2">
      <c r="A54" s="4" t="s">
        <v>140</v>
      </c>
      <c r="B54" s="10">
        <v>45278</v>
      </c>
      <c r="C54" s="4" t="s">
        <v>81</v>
      </c>
      <c r="D54" s="5" t="s">
        <v>449</v>
      </c>
      <c r="E54" s="13">
        <v>2339.5700000000002</v>
      </c>
      <c r="F54" s="10">
        <v>45306</v>
      </c>
    </row>
    <row r="55" spans="1:6" ht="30" customHeight="1" x14ac:dyDescent="0.2">
      <c r="A55" s="4" t="s">
        <v>156</v>
      </c>
      <c r="B55" s="10">
        <v>45278</v>
      </c>
      <c r="C55" s="4" t="s">
        <v>81</v>
      </c>
      <c r="D55" s="5" t="s">
        <v>449</v>
      </c>
      <c r="E55" s="13">
        <v>9137.6200000000008</v>
      </c>
      <c r="F55" s="10">
        <v>45306</v>
      </c>
    </row>
    <row r="56" spans="1:6" ht="30" customHeight="1" x14ac:dyDescent="0.2">
      <c r="A56" s="4" t="s">
        <v>453</v>
      </c>
      <c r="B56" s="10">
        <v>45278</v>
      </c>
      <c r="C56" s="4" t="s">
        <v>81</v>
      </c>
      <c r="D56" s="5" t="s">
        <v>449</v>
      </c>
      <c r="E56" s="13">
        <v>9058.18</v>
      </c>
      <c r="F56" s="10">
        <v>45306</v>
      </c>
    </row>
    <row r="57" spans="1:6" ht="30" customHeight="1" x14ac:dyDescent="0.2">
      <c r="A57" s="4" t="s">
        <v>159</v>
      </c>
      <c r="B57" s="10">
        <v>45278</v>
      </c>
      <c r="C57" s="4" t="s">
        <v>81</v>
      </c>
      <c r="D57" s="5" t="s">
        <v>449</v>
      </c>
      <c r="E57" s="13">
        <v>4345.51</v>
      </c>
      <c r="F57" s="10">
        <v>45306</v>
      </c>
    </row>
    <row r="58" spans="1:6" ht="30" customHeight="1" x14ac:dyDescent="0.2">
      <c r="A58" s="4" t="s">
        <v>454</v>
      </c>
      <c r="B58" s="10">
        <v>45278</v>
      </c>
      <c r="C58" s="4" t="s">
        <v>81</v>
      </c>
      <c r="D58" s="5" t="s">
        <v>449</v>
      </c>
      <c r="E58" s="13">
        <v>26.9</v>
      </c>
      <c r="F58" s="10">
        <v>45306</v>
      </c>
    </row>
    <row r="59" spans="1:6" ht="30" customHeight="1" x14ac:dyDescent="0.2">
      <c r="A59" s="4" t="s">
        <v>455</v>
      </c>
      <c r="B59" s="10">
        <v>45278</v>
      </c>
      <c r="C59" s="4" t="s">
        <v>81</v>
      </c>
      <c r="D59" s="4" t="s">
        <v>449</v>
      </c>
      <c r="E59" s="13">
        <v>3343.71</v>
      </c>
      <c r="F59" s="10">
        <v>45306</v>
      </c>
    </row>
    <row r="60" spans="1:6" ht="30" customHeight="1" x14ac:dyDescent="0.2">
      <c r="A60" s="4" t="s">
        <v>456</v>
      </c>
      <c r="B60" s="10">
        <v>45278</v>
      </c>
      <c r="C60" s="4" t="s">
        <v>81</v>
      </c>
      <c r="D60" s="4" t="s">
        <v>449</v>
      </c>
      <c r="E60" s="13">
        <v>7092.27</v>
      </c>
      <c r="F60" s="10">
        <v>45306</v>
      </c>
    </row>
    <row r="61" spans="1:6" ht="30" customHeight="1" x14ac:dyDescent="0.2">
      <c r="A61" s="4" t="s">
        <v>457</v>
      </c>
      <c r="B61" s="10">
        <v>45278</v>
      </c>
      <c r="C61" s="4" t="s">
        <v>81</v>
      </c>
      <c r="D61" s="4" t="s">
        <v>449</v>
      </c>
      <c r="E61" s="13">
        <v>1700.44</v>
      </c>
      <c r="F61" s="10">
        <v>45306</v>
      </c>
    </row>
    <row r="62" spans="1:6" ht="30" customHeight="1" x14ac:dyDescent="0.2">
      <c r="A62" s="4" t="s">
        <v>458</v>
      </c>
      <c r="B62" s="10">
        <v>45278</v>
      </c>
      <c r="C62" s="4" t="s">
        <v>81</v>
      </c>
      <c r="D62" s="5" t="s">
        <v>449</v>
      </c>
      <c r="E62" s="13">
        <v>4020.76</v>
      </c>
      <c r="F62" s="10">
        <v>45306</v>
      </c>
    </row>
    <row r="63" spans="1:6" ht="30" customHeight="1" x14ac:dyDescent="0.2">
      <c r="A63" s="4" t="s">
        <v>83</v>
      </c>
      <c r="B63" s="10">
        <v>45278</v>
      </c>
      <c r="C63" s="4" t="s">
        <v>81</v>
      </c>
      <c r="D63" s="5" t="s">
        <v>449</v>
      </c>
      <c r="E63" s="13">
        <v>1839.43</v>
      </c>
      <c r="F63" s="10">
        <v>45306</v>
      </c>
    </row>
    <row r="64" spans="1:6" ht="30" customHeight="1" x14ac:dyDescent="0.2">
      <c r="A64" s="4" t="s">
        <v>459</v>
      </c>
      <c r="B64" s="10">
        <v>45278</v>
      </c>
      <c r="C64" s="4" t="s">
        <v>81</v>
      </c>
      <c r="D64" s="5" t="s">
        <v>449</v>
      </c>
      <c r="E64" s="13">
        <v>2694.33</v>
      </c>
      <c r="F64" s="10">
        <v>45306</v>
      </c>
    </row>
    <row r="65" spans="1:6" ht="30" customHeight="1" x14ac:dyDescent="0.2">
      <c r="A65" s="4" t="s">
        <v>460</v>
      </c>
      <c r="B65" s="10">
        <v>45278</v>
      </c>
      <c r="C65" s="4" t="s">
        <v>81</v>
      </c>
      <c r="D65" s="4" t="s">
        <v>449</v>
      </c>
      <c r="E65" s="13">
        <v>2165.0500000000002</v>
      </c>
      <c r="F65" s="10">
        <v>45306</v>
      </c>
    </row>
    <row r="66" spans="1:6" ht="30" customHeight="1" x14ac:dyDescent="0.2">
      <c r="A66" s="4" t="s">
        <v>461</v>
      </c>
      <c r="B66" s="10">
        <v>45278</v>
      </c>
      <c r="C66" s="4" t="s">
        <v>81</v>
      </c>
      <c r="D66" s="5" t="s">
        <v>449</v>
      </c>
      <c r="E66" s="13">
        <v>2173.85</v>
      </c>
      <c r="F66" s="10">
        <v>45306</v>
      </c>
    </row>
    <row r="67" spans="1:6" ht="30" customHeight="1" x14ac:dyDescent="0.2">
      <c r="A67" s="4" t="s">
        <v>462</v>
      </c>
      <c r="B67" s="10">
        <v>45278</v>
      </c>
      <c r="C67" s="4" t="s">
        <v>81</v>
      </c>
      <c r="D67" s="5" t="s">
        <v>449</v>
      </c>
      <c r="E67" s="13">
        <v>2467</v>
      </c>
      <c r="F67" s="10">
        <v>45306</v>
      </c>
    </row>
    <row r="68" spans="1:6" ht="30" customHeight="1" x14ac:dyDescent="0.2">
      <c r="A68" s="4" t="s">
        <v>121</v>
      </c>
      <c r="B68" s="10">
        <v>45278</v>
      </c>
      <c r="C68" s="4" t="s">
        <v>81</v>
      </c>
      <c r="D68" s="5" t="s">
        <v>449</v>
      </c>
      <c r="E68" s="13">
        <v>2055.86</v>
      </c>
      <c r="F68" s="10">
        <v>45306</v>
      </c>
    </row>
    <row r="69" spans="1:6" ht="30" customHeight="1" x14ac:dyDescent="0.2">
      <c r="A69" s="4" t="s">
        <v>157</v>
      </c>
      <c r="B69" s="10">
        <v>45278</v>
      </c>
      <c r="C69" s="4" t="s">
        <v>81</v>
      </c>
      <c r="D69" s="5" t="s">
        <v>449</v>
      </c>
      <c r="E69" s="13">
        <v>13994.02</v>
      </c>
      <c r="F69" s="10">
        <v>45306</v>
      </c>
    </row>
    <row r="70" spans="1:6" ht="30" customHeight="1" x14ac:dyDescent="0.2">
      <c r="A70" s="4" t="s">
        <v>463</v>
      </c>
      <c r="B70" s="10">
        <v>45278</v>
      </c>
      <c r="C70" s="4" t="s">
        <v>81</v>
      </c>
      <c r="D70" s="5" t="s">
        <v>449</v>
      </c>
      <c r="E70" s="13">
        <v>1934.77</v>
      </c>
      <c r="F70" s="10">
        <v>45306</v>
      </c>
    </row>
    <row r="71" spans="1:6" ht="30" customHeight="1" x14ac:dyDescent="0.2">
      <c r="A71" s="4" t="s">
        <v>464</v>
      </c>
      <c r="B71" s="10">
        <v>45278</v>
      </c>
      <c r="C71" s="4" t="s">
        <v>81</v>
      </c>
      <c r="D71" s="5" t="s">
        <v>449</v>
      </c>
      <c r="E71" s="13">
        <v>10.24</v>
      </c>
      <c r="F71" s="10">
        <v>45306</v>
      </c>
    </row>
    <row r="72" spans="1:6" ht="30" customHeight="1" x14ac:dyDescent="0.2">
      <c r="A72" s="4" t="s">
        <v>82</v>
      </c>
      <c r="B72" s="10">
        <v>45278</v>
      </c>
      <c r="C72" s="4" t="s">
        <v>81</v>
      </c>
      <c r="D72" s="5" t="s">
        <v>449</v>
      </c>
      <c r="E72" s="13">
        <v>3519.12</v>
      </c>
      <c r="F72" s="10">
        <v>45306</v>
      </c>
    </row>
    <row r="73" spans="1:6" ht="30" customHeight="1" x14ac:dyDescent="0.2">
      <c r="A73" s="4" t="s">
        <v>465</v>
      </c>
      <c r="B73" s="10">
        <v>45278</v>
      </c>
      <c r="C73" s="4" t="s">
        <v>81</v>
      </c>
      <c r="D73" s="5" t="s">
        <v>449</v>
      </c>
      <c r="E73" s="13">
        <v>6691.77</v>
      </c>
      <c r="F73" s="10">
        <v>45306</v>
      </c>
    </row>
    <row r="74" spans="1:6" ht="30" customHeight="1" x14ac:dyDescent="0.2">
      <c r="A74" s="7" t="s">
        <v>466</v>
      </c>
      <c r="B74" s="10">
        <v>45278</v>
      </c>
      <c r="C74" s="4" t="s">
        <v>81</v>
      </c>
      <c r="D74" s="5" t="s">
        <v>449</v>
      </c>
      <c r="E74" s="13">
        <v>5053.0200000000004</v>
      </c>
      <c r="F74" s="10">
        <v>45306</v>
      </c>
    </row>
    <row r="75" spans="1:6" ht="30" customHeight="1" x14ac:dyDescent="0.2">
      <c r="A75" s="7" t="s">
        <v>467</v>
      </c>
      <c r="B75" s="10">
        <v>45278</v>
      </c>
      <c r="C75" s="4" t="s">
        <v>81</v>
      </c>
      <c r="D75" s="5" t="s">
        <v>449</v>
      </c>
      <c r="E75" s="13">
        <v>3405.49</v>
      </c>
      <c r="F75" s="10">
        <v>45306</v>
      </c>
    </row>
    <row r="76" spans="1:6" ht="30" customHeight="1" x14ac:dyDescent="0.2">
      <c r="A76" s="4" t="s">
        <v>468</v>
      </c>
      <c r="B76" s="10">
        <v>45278</v>
      </c>
      <c r="C76" s="4" t="s">
        <v>81</v>
      </c>
      <c r="D76" s="5" t="s">
        <v>449</v>
      </c>
      <c r="E76" s="13">
        <v>2549.27</v>
      </c>
      <c r="F76" s="10">
        <v>45306</v>
      </c>
    </row>
    <row r="77" spans="1:6" ht="30" customHeight="1" x14ac:dyDescent="0.2">
      <c r="A77" s="7" t="s">
        <v>158</v>
      </c>
      <c r="B77" s="10">
        <v>45278</v>
      </c>
      <c r="C77" s="4" t="s">
        <v>81</v>
      </c>
      <c r="D77" s="5" t="s">
        <v>449</v>
      </c>
      <c r="E77" s="13">
        <v>1476.13</v>
      </c>
      <c r="F77" s="10">
        <v>45306</v>
      </c>
    </row>
    <row r="78" spans="1:6" ht="30" customHeight="1" x14ac:dyDescent="0.2">
      <c r="A78" s="24" t="s">
        <v>469</v>
      </c>
      <c r="B78" s="9">
        <v>45278</v>
      </c>
      <c r="C78" s="6" t="s">
        <v>81</v>
      </c>
      <c r="D78" s="5" t="s">
        <v>449</v>
      </c>
      <c r="E78" s="12">
        <v>4.95</v>
      </c>
      <c r="F78" s="9">
        <v>45306</v>
      </c>
    </row>
    <row r="79" spans="1:6" ht="30" customHeight="1" x14ac:dyDescent="0.2">
      <c r="A79" s="5" t="s">
        <v>470</v>
      </c>
      <c r="B79" s="10">
        <v>45278</v>
      </c>
      <c r="C79" s="4" t="s">
        <v>81</v>
      </c>
      <c r="D79" s="5" t="s">
        <v>449</v>
      </c>
      <c r="E79" s="13">
        <v>2404.7399999999998</v>
      </c>
      <c r="F79" s="10">
        <v>45306</v>
      </c>
    </row>
    <row r="80" spans="1:6" ht="30" customHeight="1" x14ac:dyDescent="0.2">
      <c r="A80" s="7" t="s">
        <v>471</v>
      </c>
      <c r="B80" s="10">
        <v>45278</v>
      </c>
      <c r="C80" s="4" t="s">
        <v>81</v>
      </c>
      <c r="D80" s="5" t="s">
        <v>449</v>
      </c>
      <c r="E80" s="13">
        <v>237.09</v>
      </c>
      <c r="F80" s="10">
        <v>45306</v>
      </c>
    </row>
    <row r="81" spans="1:6" ht="30" customHeight="1" x14ac:dyDescent="0.2">
      <c r="A81" s="4" t="s">
        <v>472</v>
      </c>
      <c r="B81" s="10">
        <v>45278</v>
      </c>
      <c r="C81" s="4" t="s">
        <v>81</v>
      </c>
      <c r="D81" s="5" t="s">
        <v>449</v>
      </c>
      <c r="E81" s="13">
        <v>2408.19</v>
      </c>
      <c r="F81" s="10">
        <v>45306</v>
      </c>
    </row>
    <row r="82" spans="1:6" ht="30" customHeight="1" x14ac:dyDescent="0.2">
      <c r="A82" s="21" t="s">
        <v>473</v>
      </c>
      <c r="B82" s="10">
        <v>45278</v>
      </c>
      <c r="C82" s="4" t="s">
        <v>81</v>
      </c>
      <c r="D82" s="5" t="s">
        <v>449</v>
      </c>
      <c r="E82" s="13">
        <v>2488.7399999999998</v>
      </c>
      <c r="F82" s="10">
        <v>45306</v>
      </c>
    </row>
    <row r="83" spans="1:6" ht="30" customHeight="1" x14ac:dyDescent="0.2">
      <c r="A83" s="20" t="s">
        <v>474</v>
      </c>
      <c r="B83" s="10">
        <v>45278</v>
      </c>
      <c r="C83" s="4" t="s">
        <v>81</v>
      </c>
      <c r="D83" s="5" t="s">
        <v>449</v>
      </c>
      <c r="E83" s="13">
        <v>764.86</v>
      </c>
      <c r="F83" s="10">
        <v>45306</v>
      </c>
    </row>
    <row r="84" spans="1:6" ht="30" customHeight="1" x14ac:dyDescent="0.2">
      <c r="A84" s="4" t="s">
        <v>475</v>
      </c>
      <c r="B84" s="10">
        <v>45278</v>
      </c>
      <c r="C84" s="4" t="s">
        <v>81</v>
      </c>
      <c r="D84" s="5" t="s">
        <v>449</v>
      </c>
      <c r="E84" s="13">
        <v>772.04</v>
      </c>
      <c r="F84" s="10">
        <v>45306</v>
      </c>
    </row>
    <row r="85" spans="1:6" ht="30" customHeight="1" x14ac:dyDescent="0.2">
      <c r="A85" s="4" t="s">
        <v>476</v>
      </c>
      <c r="B85" s="10">
        <v>45278</v>
      </c>
      <c r="C85" s="4" t="s">
        <v>81</v>
      </c>
      <c r="D85" s="5" t="s">
        <v>449</v>
      </c>
      <c r="E85" s="13">
        <v>767.22</v>
      </c>
      <c r="F85" s="10">
        <v>45306</v>
      </c>
    </row>
    <row r="86" spans="1:6" ht="30" customHeight="1" x14ac:dyDescent="0.2">
      <c r="A86" s="4" t="s">
        <v>477</v>
      </c>
      <c r="B86" s="10">
        <v>45278</v>
      </c>
      <c r="C86" s="4" t="s">
        <v>81</v>
      </c>
      <c r="D86" s="5" t="s">
        <v>449</v>
      </c>
      <c r="E86" s="13">
        <v>11139.83</v>
      </c>
      <c r="F86" s="10">
        <v>45306</v>
      </c>
    </row>
    <row r="87" spans="1:6" ht="30" customHeight="1" x14ac:dyDescent="0.2">
      <c r="A87" s="5" t="s">
        <v>478</v>
      </c>
      <c r="B87" s="10">
        <v>45278</v>
      </c>
      <c r="C87" s="4" t="s">
        <v>81</v>
      </c>
      <c r="D87" s="5" t="s">
        <v>449</v>
      </c>
      <c r="E87" s="13">
        <v>199.52</v>
      </c>
      <c r="F87" s="10">
        <v>45306</v>
      </c>
    </row>
    <row r="88" spans="1:6" ht="30" customHeight="1" x14ac:dyDescent="0.2">
      <c r="A88" s="4" t="s">
        <v>479</v>
      </c>
      <c r="B88" s="10">
        <v>45278</v>
      </c>
      <c r="C88" s="4" t="s">
        <v>81</v>
      </c>
      <c r="D88" s="5" t="s">
        <v>449</v>
      </c>
      <c r="E88" s="13">
        <v>2031.84</v>
      </c>
      <c r="F88" s="10">
        <v>45306</v>
      </c>
    </row>
    <row r="89" spans="1:6" ht="30" customHeight="1" x14ac:dyDescent="0.2">
      <c r="A89" s="4" t="s">
        <v>480</v>
      </c>
      <c r="B89" s="10">
        <v>45278</v>
      </c>
      <c r="C89" s="4" t="s">
        <v>81</v>
      </c>
      <c r="D89" s="5" t="s">
        <v>449</v>
      </c>
      <c r="E89" s="13">
        <v>1735.32</v>
      </c>
      <c r="F89" s="10">
        <v>45306</v>
      </c>
    </row>
    <row r="90" spans="1:6" ht="30" customHeight="1" x14ac:dyDescent="0.2">
      <c r="A90" s="4" t="s">
        <v>481</v>
      </c>
      <c r="B90" s="10">
        <v>45278</v>
      </c>
      <c r="C90" s="4" t="s">
        <v>81</v>
      </c>
      <c r="D90" s="5" t="s">
        <v>449</v>
      </c>
      <c r="E90" s="13">
        <v>2661.9</v>
      </c>
      <c r="F90" s="10">
        <v>45306</v>
      </c>
    </row>
    <row r="91" spans="1:6" ht="30" customHeight="1" x14ac:dyDescent="0.2">
      <c r="A91" s="4" t="s">
        <v>482</v>
      </c>
      <c r="B91" s="10">
        <v>45278</v>
      </c>
      <c r="C91" s="4" t="s">
        <v>81</v>
      </c>
      <c r="D91" s="5" t="s">
        <v>449</v>
      </c>
      <c r="E91" s="13">
        <v>2863.76</v>
      </c>
      <c r="F91" s="10">
        <v>45306</v>
      </c>
    </row>
    <row r="92" spans="1:6" ht="30" customHeight="1" x14ac:dyDescent="0.2">
      <c r="A92" s="4" t="s">
        <v>483</v>
      </c>
      <c r="B92" s="10">
        <v>45278</v>
      </c>
      <c r="C92" s="4" t="s">
        <v>81</v>
      </c>
      <c r="D92" s="5" t="s">
        <v>449</v>
      </c>
      <c r="E92" s="13">
        <v>1909.9</v>
      </c>
      <c r="F92" s="10">
        <v>45306</v>
      </c>
    </row>
    <row r="93" spans="1:6" ht="30" customHeight="1" x14ac:dyDescent="0.2">
      <c r="A93" s="4" t="s">
        <v>484</v>
      </c>
      <c r="B93" s="10">
        <v>45278</v>
      </c>
      <c r="C93" s="4" t="s">
        <v>81</v>
      </c>
      <c r="D93" s="5" t="s">
        <v>449</v>
      </c>
      <c r="E93" s="13">
        <v>2669.1</v>
      </c>
      <c r="F93" s="10">
        <v>45306</v>
      </c>
    </row>
    <row r="94" spans="1:6" ht="30" customHeight="1" x14ac:dyDescent="0.2">
      <c r="A94" s="4" t="s">
        <v>485</v>
      </c>
      <c r="B94" s="10">
        <v>45278</v>
      </c>
      <c r="C94" s="4" t="s">
        <v>81</v>
      </c>
      <c r="D94" s="5" t="s">
        <v>449</v>
      </c>
      <c r="E94" s="13">
        <v>2073.0700000000002</v>
      </c>
      <c r="F94" s="10">
        <v>45306</v>
      </c>
    </row>
    <row r="95" spans="1:6" ht="30" customHeight="1" x14ac:dyDescent="0.2">
      <c r="A95" s="4" t="s">
        <v>486</v>
      </c>
      <c r="B95" s="10">
        <v>45278</v>
      </c>
      <c r="C95" s="4" t="s">
        <v>81</v>
      </c>
      <c r="D95" s="5" t="s">
        <v>449</v>
      </c>
      <c r="E95" s="13">
        <v>1793.11</v>
      </c>
      <c r="F95" s="10">
        <v>45306</v>
      </c>
    </row>
    <row r="96" spans="1:6" ht="30" customHeight="1" x14ac:dyDescent="0.2">
      <c r="A96" s="4" t="s">
        <v>487</v>
      </c>
      <c r="B96" s="10">
        <v>45278</v>
      </c>
      <c r="C96" s="4" t="s">
        <v>81</v>
      </c>
      <c r="D96" s="4" t="s">
        <v>449</v>
      </c>
      <c r="E96" s="13">
        <v>0.5</v>
      </c>
      <c r="F96" s="10">
        <v>45306</v>
      </c>
    </row>
    <row r="97" spans="1:6" ht="30" customHeight="1" x14ac:dyDescent="0.2">
      <c r="A97" s="4" t="s">
        <v>488</v>
      </c>
      <c r="B97" s="10">
        <v>45278</v>
      </c>
      <c r="C97" s="4" t="s">
        <v>81</v>
      </c>
      <c r="D97" s="4" t="s">
        <v>449</v>
      </c>
      <c r="E97" s="13">
        <v>1802.63</v>
      </c>
      <c r="F97" s="10">
        <v>45306</v>
      </c>
    </row>
    <row r="98" spans="1:6" ht="30" customHeight="1" x14ac:dyDescent="0.2">
      <c r="A98" s="5" t="s">
        <v>489</v>
      </c>
      <c r="B98" s="10">
        <v>45278</v>
      </c>
      <c r="C98" s="4" t="s">
        <v>81</v>
      </c>
      <c r="D98" s="5" t="s">
        <v>449</v>
      </c>
      <c r="E98" s="13">
        <v>2222.46</v>
      </c>
      <c r="F98" s="10">
        <v>45306</v>
      </c>
    </row>
    <row r="99" spans="1:6" ht="30" customHeight="1" x14ac:dyDescent="0.2">
      <c r="A99" s="4" t="s">
        <v>490</v>
      </c>
      <c r="B99" s="10">
        <v>45278</v>
      </c>
      <c r="C99" s="4" t="s">
        <v>81</v>
      </c>
      <c r="D99" s="5" t="s">
        <v>449</v>
      </c>
      <c r="E99" s="13">
        <v>2480.83</v>
      </c>
      <c r="F99" s="10">
        <v>45306</v>
      </c>
    </row>
    <row r="100" spans="1:6" ht="30" customHeight="1" x14ac:dyDescent="0.2">
      <c r="A100" s="4" t="s">
        <v>491</v>
      </c>
      <c r="B100" s="10">
        <v>45278</v>
      </c>
      <c r="C100" s="4" t="s">
        <v>81</v>
      </c>
      <c r="D100" s="5" t="s">
        <v>449</v>
      </c>
      <c r="E100" s="13">
        <v>13.42</v>
      </c>
      <c r="F100" s="10">
        <v>45306</v>
      </c>
    </row>
    <row r="101" spans="1:6" ht="30" customHeight="1" x14ac:dyDescent="0.2">
      <c r="A101" s="4" t="s">
        <v>176</v>
      </c>
      <c r="B101" s="10">
        <v>45279</v>
      </c>
      <c r="C101" s="4" t="s">
        <v>136</v>
      </c>
      <c r="D101" s="5" t="s">
        <v>177</v>
      </c>
      <c r="E101" s="13">
        <v>40548.83</v>
      </c>
      <c r="F101" s="10">
        <v>45321</v>
      </c>
    </row>
    <row r="102" spans="1:6" ht="30" customHeight="1" x14ac:dyDescent="0.2">
      <c r="A102" s="4" t="s">
        <v>492</v>
      </c>
      <c r="B102" s="10">
        <v>45272</v>
      </c>
      <c r="C102" s="4" t="s">
        <v>8</v>
      </c>
      <c r="D102" s="5" t="s">
        <v>493</v>
      </c>
      <c r="E102" s="13">
        <v>10617.75</v>
      </c>
      <c r="F102" s="10">
        <v>45306</v>
      </c>
    </row>
    <row r="103" spans="1:6" ht="30" customHeight="1" x14ac:dyDescent="0.2">
      <c r="A103" s="4" t="s">
        <v>494</v>
      </c>
      <c r="B103" s="10">
        <v>45294</v>
      </c>
      <c r="C103" s="4" t="s">
        <v>8</v>
      </c>
      <c r="D103" s="5" t="s">
        <v>495</v>
      </c>
      <c r="E103" s="13">
        <v>55091.6</v>
      </c>
      <c r="F103" s="10">
        <v>45306</v>
      </c>
    </row>
    <row r="104" spans="1:6" ht="30" customHeight="1" x14ac:dyDescent="0.2">
      <c r="A104" s="4" t="s">
        <v>3</v>
      </c>
      <c r="C104" s="4" t="s">
        <v>80</v>
      </c>
      <c r="D104" s="5" t="s">
        <v>681</v>
      </c>
      <c r="E104" s="13">
        <v>5720.79</v>
      </c>
      <c r="F104" s="10">
        <v>45306</v>
      </c>
    </row>
    <row r="105" spans="1:6" ht="30" customHeight="1" x14ac:dyDescent="0.2">
      <c r="A105" s="4" t="s">
        <v>3</v>
      </c>
      <c r="C105" s="4" t="s">
        <v>80</v>
      </c>
      <c r="D105" s="5" t="s">
        <v>682</v>
      </c>
      <c r="E105" s="13">
        <v>16872.97</v>
      </c>
      <c r="F105" s="10">
        <v>45306</v>
      </c>
    </row>
    <row r="106" spans="1:6" ht="30" customHeight="1" x14ac:dyDescent="0.2">
      <c r="A106" s="4" t="s">
        <v>4</v>
      </c>
      <c r="B106" s="10">
        <v>45301</v>
      </c>
      <c r="C106" s="4" t="s">
        <v>99</v>
      </c>
      <c r="D106" s="5" t="s">
        <v>179</v>
      </c>
      <c r="E106" s="13">
        <v>325.7</v>
      </c>
      <c r="F106" s="10">
        <v>45321</v>
      </c>
    </row>
    <row r="107" spans="1:6" ht="30" customHeight="1" x14ac:dyDescent="0.2">
      <c r="A107" s="4" t="s">
        <v>496</v>
      </c>
      <c r="B107" s="10">
        <v>45278</v>
      </c>
      <c r="C107" s="4" t="s">
        <v>105</v>
      </c>
      <c r="D107" s="5" t="s">
        <v>497</v>
      </c>
      <c r="E107" s="13">
        <v>13491.75</v>
      </c>
      <c r="F107" s="10">
        <v>45306</v>
      </c>
    </row>
    <row r="108" spans="1:6" ht="30" customHeight="1" x14ac:dyDescent="0.2">
      <c r="A108" s="4" t="s">
        <v>498</v>
      </c>
      <c r="B108" s="10">
        <v>45279</v>
      </c>
      <c r="C108" s="4" t="s">
        <v>499</v>
      </c>
      <c r="D108" s="5" t="s">
        <v>500</v>
      </c>
      <c r="E108" s="13">
        <v>20289.93</v>
      </c>
      <c r="F108" s="10">
        <v>45306</v>
      </c>
    </row>
    <row r="109" spans="1:6" ht="30" customHeight="1" x14ac:dyDescent="0.2">
      <c r="A109" s="4" t="s">
        <v>501</v>
      </c>
      <c r="B109" s="10">
        <v>45282</v>
      </c>
      <c r="C109" s="4" t="s">
        <v>90</v>
      </c>
      <c r="D109" s="5" t="s">
        <v>502</v>
      </c>
      <c r="E109" s="13">
        <v>133.1</v>
      </c>
      <c r="F109" s="10">
        <v>45306</v>
      </c>
    </row>
    <row r="110" spans="1:6" ht="30" customHeight="1" x14ac:dyDescent="0.2">
      <c r="A110" s="4" t="s">
        <v>31</v>
      </c>
      <c r="B110" s="10">
        <v>45279</v>
      </c>
      <c r="C110" s="4" t="s">
        <v>47</v>
      </c>
      <c r="D110" s="5" t="s">
        <v>503</v>
      </c>
      <c r="E110" s="13">
        <v>15.46</v>
      </c>
      <c r="F110" s="10">
        <v>45306</v>
      </c>
    </row>
    <row r="111" spans="1:6" ht="30" customHeight="1" x14ac:dyDescent="0.2">
      <c r="A111" s="20" t="s">
        <v>22</v>
      </c>
      <c r="B111" s="10">
        <v>45279</v>
      </c>
      <c r="C111" s="4" t="s">
        <v>47</v>
      </c>
      <c r="D111" s="5" t="s">
        <v>503</v>
      </c>
      <c r="E111" s="13">
        <v>161.22999999999999</v>
      </c>
      <c r="F111" s="10">
        <v>45306</v>
      </c>
    </row>
    <row r="112" spans="1:6" ht="30" customHeight="1" x14ac:dyDescent="0.2">
      <c r="A112" s="4" t="s">
        <v>35</v>
      </c>
      <c r="B112" s="10">
        <v>45279</v>
      </c>
      <c r="C112" s="4" t="s">
        <v>47</v>
      </c>
      <c r="D112" s="5" t="s">
        <v>503</v>
      </c>
      <c r="E112" s="13">
        <v>20146.740000000002</v>
      </c>
      <c r="F112" s="10">
        <v>45306</v>
      </c>
    </row>
    <row r="113" spans="1:6" ht="30" customHeight="1" x14ac:dyDescent="0.2">
      <c r="A113" s="4" t="s">
        <v>3</v>
      </c>
      <c r="C113" s="4" t="s">
        <v>138</v>
      </c>
      <c r="D113" s="5" t="s">
        <v>394</v>
      </c>
      <c r="E113" s="13">
        <v>461204.47</v>
      </c>
      <c r="F113" s="10">
        <v>45321</v>
      </c>
    </row>
    <row r="114" spans="1:6" ht="30" customHeight="1" x14ac:dyDescent="0.2">
      <c r="A114" s="4" t="s">
        <v>340</v>
      </c>
      <c r="B114" s="10">
        <v>45286</v>
      </c>
      <c r="C114" s="4" t="s">
        <v>2</v>
      </c>
      <c r="D114" s="5" t="s">
        <v>341</v>
      </c>
      <c r="E114" s="13">
        <v>4752.55</v>
      </c>
      <c r="F114" s="10">
        <v>45321</v>
      </c>
    </row>
    <row r="115" spans="1:6" ht="30" customHeight="1" x14ac:dyDescent="0.2">
      <c r="A115" s="4" t="s">
        <v>144</v>
      </c>
      <c r="B115" s="10">
        <v>45286</v>
      </c>
      <c r="C115" s="4" t="s">
        <v>2</v>
      </c>
      <c r="D115" s="5" t="s">
        <v>341</v>
      </c>
      <c r="E115" s="13">
        <v>403.67</v>
      </c>
      <c r="F115" s="10">
        <v>45321</v>
      </c>
    </row>
    <row r="116" spans="1:6" ht="30" customHeight="1" x14ac:dyDescent="0.2">
      <c r="A116" s="4" t="s">
        <v>134</v>
      </c>
      <c r="B116" s="10">
        <v>45286</v>
      </c>
      <c r="C116" s="4" t="s">
        <v>2</v>
      </c>
      <c r="D116" s="5" t="s">
        <v>341</v>
      </c>
      <c r="E116" s="13">
        <v>354.29</v>
      </c>
      <c r="F116" s="10">
        <v>45321</v>
      </c>
    </row>
    <row r="117" spans="1:6" ht="30" customHeight="1" x14ac:dyDescent="0.2">
      <c r="A117" s="4" t="s">
        <v>143</v>
      </c>
      <c r="B117" s="10">
        <v>45286</v>
      </c>
      <c r="C117" s="4" t="s">
        <v>2</v>
      </c>
      <c r="D117" s="5" t="s">
        <v>341</v>
      </c>
      <c r="E117" s="13">
        <v>479.99</v>
      </c>
      <c r="F117" s="10">
        <v>45321</v>
      </c>
    </row>
    <row r="118" spans="1:6" ht="30" customHeight="1" x14ac:dyDescent="0.2">
      <c r="A118" s="4" t="s">
        <v>264</v>
      </c>
      <c r="B118" s="10">
        <v>45286</v>
      </c>
      <c r="C118" s="4" t="s">
        <v>2</v>
      </c>
      <c r="D118" s="5" t="s">
        <v>341</v>
      </c>
      <c r="E118" s="13">
        <v>393.75</v>
      </c>
      <c r="F118" s="10">
        <v>45321</v>
      </c>
    </row>
    <row r="119" spans="1:6" ht="30" customHeight="1" x14ac:dyDescent="0.2">
      <c r="A119" s="4" t="s">
        <v>264</v>
      </c>
      <c r="B119" s="10">
        <v>45286</v>
      </c>
      <c r="C119" s="4" t="s">
        <v>2</v>
      </c>
      <c r="D119" s="5" t="s">
        <v>341</v>
      </c>
      <c r="E119" s="13">
        <v>393.75</v>
      </c>
      <c r="F119" s="10">
        <v>45321</v>
      </c>
    </row>
    <row r="120" spans="1:6" ht="30" customHeight="1" x14ac:dyDescent="0.2">
      <c r="A120" s="4" t="s">
        <v>133</v>
      </c>
      <c r="B120" s="10">
        <v>45286</v>
      </c>
      <c r="C120" s="4" t="s">
        <v>2</v>
      </c>
      <c r="D120" s="5" t="s">
        <v>341</v>
      </c>
      <c r="E120" s="13">
        <v>515.91</v>
      </c>
      <c r="F120" s="10">
        <v>45321</v>
      </c>
    </row>
    <row r="121" spans="1:6" ht="30" customHeight="1" x14ac:dyDescent="0.2">
      <c r="A121" s="4" t="s">
        <v>264</v>
      </c>
      <c r="B121" s="10">
        <v>45286</v>
      </c>
      <c r="C121" s="4" t="s">
        <v>2</v>
      </c>
      <c r="D121" s="5" t="s">
        <v>341</v>
      </c>
      <c r="E121" s="13">
        <v>393.75</v>
      </c>
      <c r="F121" s="10">
        <v>45321</v>
      </c>
    </row>
    <row r="122" spans="1:6" ht="30" customHeight="1" x14ac:dyDescent="0.2">
      <c r="A122" s="4" t="s">
        <v>342</v>
      </c>
      <c r="B122" s="10">
        <v>45286</v>
      </c>
      <c r="C122" s="4" t="s">
        <v>2</v>
      </c>
      <c r="D122" s="5" t="s">
        <v>341</v>
      </c>
      <c r="E122" s="13">
        <v>334.29</v>
      </c>
      <c r="F122" s="10">
        <v>45321</v>
      </c>
    </row>
    <row r="123" spans="1:6" ht="30" customHeight="1" x14ac:dyDescent="0.2">
      <c r="A123" s="4" t="s">
        <v>343</v>
      </c>
      <c r="B123" s="10">
        <v>45286</v>
      </c>
      <c r="C123" s="4" t="s">
        <v>2</v>
      </c>
      <c r="D123" s="5" t="s">
        <v>341</v>
      </c>
      <c r="E123" s="13">
        <v>102.3</v>
      </c>
      <c r="F123" s="10">
        <v>45321</v>
      </c>
    </row>
    <row r="124" spans="1:6" ht="30" customHeight="1" x14ac:dyDescent="0.2">
      <c r="A124" s="4" t="s">
        <v>146</v>
      </c>
      <c r="B124" s="10">
        <v>45286</v>
      </c>
      <c r="C124" s="4" t="s">
        <v>2</v>
      </c>
      <c r="D124" s="5" t="s">
        <v>341</v>
      </c>
      <c r="E124" s="13">
        <v>171.66</v>
      </c>
      <c r="F124" s="10">
        <v>45321</v>
      </c>
    </row>
    <row r="125" spans="1:6" ht="30" customHeight="1" x14ac:dyDescent="0.2">
      <c r="A125" s="4" t="s">
        <v>147</v>
      </c>
      <c r="B125" s="10">
        <v>45286</v>
      </c>
      <c r="C125" s="4" t="s">
        <v>2</v>
      </c>
      <c r="D125" s="5" t="s">
        <v>341</v>
      </c>
      <c r="E125" s="13">
        <v>251.19</v>
      </c>
      <c r="F125" s="10">
        <v>45321</v>
      </c>
    </row>
    <row r="126" spans="1:6" ht="30" customHeight="1" x14ac:dyDescent="0.2">
      <c r="A126" s="4" t="s">
        <v>344</v>
      </c>
      <c r="B126" s="10">
        <v>45286</v>
      </c>
      <c r="C126" s="4" t="s">
        <v>2</v>
      </c>
      <c r="D126" s="5" t="s">
        <v>341</v>
      </c>
      <c r="E126" s="13">
        <v>317.01</v>
      </c>
      <c r="F126" s="10">
        <v>45321</v>
      </c>
    </row>
    <row r="127" spans="1:6" ht="30" customHeight="1" x14ac:dyDescent="0.2">
      <c r="A127" s="4" t="s">
        <v>259</v>
      </c>
      <c r="B127" s="10">
        <v>45286</v>
      </c>
      <c r="C127" s="4" t="s">
        <v>2</v>
      </c>
      <c r="D127" s="5" t="s">
        <v>341</v>
      </c>
      <c r="E127" s="13">
        <v>567.71</v>
      </c>
      <c r="F127" s="10">
        <v>45321</v>
      </c>
    </row>
    <row r="128" spans="1:6" ht="30" customHeight="1" x14ac:dyDescent="0.2">
      <c r="A128" s="4" t="s">
        <v>345</v>
      </c>
      <c r="B128" s="10">
        <v>45286</v>
      </c>
      <c r="C128" s="4" t="s">
        <v>2</v>
      </c>
      <c r="D128" s="5" t="s">
        <v>341</v>
      </c>
      <c r="E128" s="13">
        <v>9818.2199999999993</v>
      </c>
      <c r="F128" s="10">
        <v>45321</v>
      </c>
    </row>
    <row r="129" spans="1:6" ht="30" customHeight="1" x14ac:dyDescent="0.2">
      <c r="A129" s="4" t="s">
        <v>346</v>
      </c>
      <c r="B129" s="10">
        <v>45286</v>
      </c>
      <c r="C129" s="4" t="s">
        <v>2</v>
      </c>
      <c r="D129" s="5" t="s">
        <v>341</v>
      </c>
      <c r="E129" s="13">
        <v>7189.49</v>
      </c>
      <c r="F129" s="10">
        <v>45321</v>
      </c>
    </row>
    <row r="130" spans="1:6" ht="30" customHeight="1" x14ac:dyDescent="0.2">
      <c r="A130" s="4" t="s">
        <v>347</v>
      </c>
      <c r="B130" s="10">
        <v>45286</v>
      </c>
      <c r="C130" s="4" t="s">
        <v>2</v>
      </c>
      <c r="D130" s="5" t="s">
        <v>341</v>
      </c>
      <c r="E130" s="13">
        <v>6751.8</v>
      </c>
      <c r="F130" s="10">
        <v>45321</v>
      </c>
    </row>
    <row r="131" spans="1:6" ht="30" customHeight="1" x14ac:dyDescent="0.2">
      <c r="A131" s="4" t="s">
        <v>348</v>
      </c>
      <c r="B131" s="10">
        <v>45286</v>
      </c>
      <c r="C131" s="4" t="s">
        <v>2</v>
      </c>
      <c r="D131" s="5" t="s">
        <v>341</v>
      </c>
      <c r="E131" s="13">
        <v>6279.65</v>
      </c>
      <c r="F131" s="10">
        <v>45321</v>
      </c>
    </row>
    <row r="132" spans="1:6" ht="30" customHeight="1" x14ac:dyDescent="0.2">
      <c r="A132" s="4" t="s">
        <v>349</v>
      </c>
      <c r="B132" s="10">
        <v>45286</v>
      </c>
      <c r="C132" s="4" t="s">
        <v>2</v>
      </c>
      <c r="D132" s="5" t="s">
        <v>341</v>
      </c>
      <c r="E132" s="13">
        <v>7721.97</v>
      </c>
      <c r="F132" s="10">
        <v>45321</v>
      </c>
    </row>
    <row r="133" spans="1:6" ht="30" customHeight="1" x14ac:dyDescent="0.2">
      <c r="A133" s="4" t="s">
        <v>350</v>
      </c>
      <c r="B133" s="10">
        <v>45286</v>
      </c>
      <c r="C133" s="4" t="s">
        <v>2</v>
      </c>
      <c r="D133" s="5" t="s">
        <v>341</v>
      </c>
      <c r="E133" s="13">
        <v>6614.93</v>
      </c>
      <c r="F133" s="10">
        <v>45321</v>
      </c>
    </row>
    <row r="134" spans="1:6" ht="30" customHeight="1" x14ac:dyDescent="0.2">
      <c r="A134" s="4" t="s">
        <v>351</v>
      </c>
      <c r="B134" s="10">
        <v>45286</v>
      </c>
      <c r="C134" s="4" t="s">
        <v>2</v>
      </c>
      <c r="D134" s="5" t="s">
        <v>341</v>
      </c>
      <c r="E134" s="13">
        <v>6949.93</v>
      </c>
      <c r="F134" s="10">
        <v>45321</v>
      </c>
    </row>
    <row r="135" spans="1:6" ht="30" customHeight="1" x14ac:dyDescent="0.2">
      <c r="A135" s="4" t="s">
        <v>352</v>
      </c>
      <c r="B135" s="10">
        <v>45286</v>
      </c>
      <c r="C135" s="4" t="s">
        <v>2</v>
      </c>
      <c r="D135" s="5" t="s">
        <v>341</v>
      </c>
      <c r="E135" s="13">
        <v>6271.13</v>
      </c>
      <c r="F135" s="10">
        <v>45321</v>
      </c>
    </row>
    <row r="136" spans="1:6" ht="30" customHeight="1" x14ac:dyDescent="0.2">
      <c r="A136" s="4" t="s">
        <v>257</v>
      </c>
      <c r="B136" s="10">
        <v>45286</v>
      </c>
      <c r="C136" s="4" t="s">
        <v>2</v>
      </c>
      <c r="D136" s="5" t="s">
        <v>341</v>
      </c>
      <c r="E136" s="13">
        <v>6298.95</v>
      </c>
      <c r="F136" s="10">
        <v>45321</v>
      </c>
    </row>
    <row r="137" spans="1:6" ht="30" customHeight="1" x14ac:dyDescent="0.2">
      <c r="A137" s="4" t="s">
        <v>353</v>
      </c>
      <c r="B137" s="10">
        <v>45286</v>
      </c>
      <c r="C137" s="4" t="s">
        <v>2</v>
      </c>
      <c r="D137" s="5" t="s">
        <v>341</v>
      </c>
      <c r="E137" s="13">
        <v>7075.61</v>
      </c>
      <c r="F137" s="10">
        <v>45321</v>
      </c>
    </row>
    <row r="138" spans="1:6" ht="30" customHeight="1" x14ac:dyDescent="0.2">
      <c r="A138" s="4" t="s">
        <v>354</v>
      </c>
      <c r="B138" s="10">
        <v>45286</v>
      </c>
      <c r="C138" s="4" t="s">
        <v>2</v>
      </c>
      <c r="D138" s="5" t="s">
        <v>341</v>
      </c>
      <c r="E138" s="13">
        <v>7292.48</v>
      </c>
      <c r="F138" s="10">
        <v>45321</v>
      </c>
    </row>
    <row r="139" spans="1:6" ht="30" customHeight="1" x14ac:dyDescent="0.2">
      <c r="A139" s="4" t="s">
        <v>355</v>
      </c>
      <c r="B139" s="10">
        <v>45286</v>
      </c>
      <c r="C139" s="4" t="s">
        <v>2</v>
      </c>
      <c r="D139" s="5" t="s">
        <v>341</v>
      </c>
      <c r="E139" s="13">
        <v>8149.72</v>
      </c>
      <c r="F139" s="10">
        <v>45321</v>
      </c>
    </row>
    <row r="140" spans="1:6" ht="30" customHeight="1" x14ac:dyDescent="0.2">
      <c r="A140" s="4" t="s">
        <v>356</v>
      </c>
      <c r="B140" s="10">
        <v>45286</v>
      </c>
      <c r="C140" s="4" t="s">
        <v>2</v>
      </c>
      <c r="D140" s="5" t="s">
        <v>341</v>
      </c>
      <c r="E140" s="13">
        <v>10526.68</v>
      </c>
      <c r="F140" s="10">
        <v>45321</v>
      </c>
    </row>
    <row r="141" spans="1:6" ht="30" customHeight="1" x14ac:dyDescent="0.2">
      <c r="A141" s="4" t="s">
        <v>357</v>
      </c>
      <c r="B141" s="10">
        <v>45286</v>
      </c>
      <c r="C141" s="4" t="s">
        <v>2</v>
      </c>
      <c r="D141" s="5" t="s">
        <v>341</v>
      </c>
      <c r="E141" s="13">
        <v>6693.82</v>
      </c>
      <c r="F141" s="10">
        <v>45321</v>
      </c>
    </row>
    <row r="142" spans="1:6" ht="30" customHeight="1" x14ac:dyDescent="0.2">
      <c r="A142" s="4" t="s">
        <v>358</v>
      </c>
      <c r="B142" s="10">
        <v>45286</v>
      </c>
      <c r="C142" s="4" t="s">
        <v>2</v>
      </c>
      <c r="D142" s="5" t="s">
        <v>341</v>
      </c>
      <c r="E142" s="13">
        <v>10434.709999999999</v>
      </c>
      <c r="F142" s="10">
        <v>45321</v>
      </c>
    </row>
    <row r="143" spans="1:6" ht="30" customHeight="1" x14ac:dyDescent="0.2">
      <c r="A143" s="4" t="s">
        <v>359</v>
      </c>
      <c r="B143" s="10">
        <v>45286</v>
      </c>
      <c r="C143" s="4" t="s">
        <v>2</v>
      </c>
      <c r="D143" s="5" t="s">
        <v>341</v>
      </c>
      <c r="E143" s="13">
        <v>19699.68</v>
      </c>
      <c r="F143" s="10">
        <v>45321</v>
      </c>
    </row>
    <row r="144" spans="1:6" ht="30" customHeight="1" x14ac:dyDescent="0.2">
      <c r="A144" s="4" t="s">
        <v>360</v>
      </c>
      <c r="B144" s="10">
        <v>45286</v>
      </c>
      <c r="C144" s="4" t="s">
        <v>2</v>
      </c>
      <c r="D144" s="5" t="s">
        <v>341</v>
      </c>
      <c r="E144" s="13">
        <v>11804.64</v>
      </c>
      <c r="F144" s="10">
        <v>45321</v>
      </c>
    </row>
    <row r="145" spans="1:6" ht="30" customHeight="1" x14ac:dyDescent="0.2">
      <c r="A145" s="4" t="s">
        <v>361</v>
      </c>
      <c r="B145" s="10">
        <v>45286</v>
      </c>
      <c r="C145" s="4" t="s">
        <v>2</v>
      </c>
      <c r="D145" s="5" t="s">
        <v>341</v>
      </c>
      <c r="E145" s="13">
        <v>12131.2</v>
      </c>
      <c r="F145" s="10">
        <v>45321</v>
      </c>
    </row>
    <row r="146" spans="1:6" ht="30" customHeight="1" x14ac:dyDescent="0.2">
      <c r="A146" s="4" t="s">
        <v>362</v>
      </c>
      <c r="B146" s="10">
        <v>45286</v>
      </c>
      <c r="C146" s="4" t="s">
        <v>2</v>
      </c>
      <c r="D146" s="5" t="s">
        <v>341</v>
      </c>
      <c r="E146" s="13">
        <v>12821.34</v>
      </c>
      <c r="F146" s="10">
        <v>45321</v>
      </c>
    </row>
    <row r="147" spans="1:6" ht="30" customHeight="1" x14ac:dyDescent="0.2">
      <c r="A147" s="4" t="s">
        <v>141</v>
      </c>
      <c r="B147" s="10">
        <v>45286</v>
      </c>
      <c r="C147" s="4" t="s">
        <v>2</v>
      </c>
      <c r="D147" s="5" t="s">
        <v>341</v>
      </c>
      <c r="E147" s="13">
        <v>2612.86</v>
      </c>
      <c r="F147" s="10">
        <v>45321</v>
      </c>
    </row>
    <row r="148" spans="1:6" ht="30" customHeight="1" x14ac:dyDescent="0.2">
      <c r="A148" s="4" t="s">
        <v>269</v>
      </c>
      <c r="B148" s="10">
        <v>45286</v>
      </c>
      <c r="C148" s="4" t="s">
        <v>2</v>
      </c>
      <c r="D148" s="5" t="s">
        <v>341</v>
      </c>
      <c r="E148" s="13">
        <v>7857.48</v>
      </c>
      <c r="F148" s="10">
        <v>45321</v>
      </c>
    </row>
    <row r="149" spans="1:6" ht="30" customHeight="1" x14ac:dyDescent="0.2">
      <c r="A149" s="4" t="s">
        <v>271</v>
      </c>
      <c r="B149" s="10">
        <v>45286</v>
      </c>
      <c r="C149" s="4" t="s">
        <v>2</v>
      </c>
      <c r="D149" s="5" t="s">
        <v>341</v>
      </c>
      <c r="E149" s="13">
        <v>21095.05</v>
      </c>
      <c r="F149" s="10">
        <v>45321</v>
      </c>
    </row>
    <row r="150" spans="1:6" ht="30" customHeight="1" x14ac:dyDescent="0.2">
      <c r="A150" s="4" t="s">
        <v>363</v>
      </c>
      <c r="B150" s="10">
        <v>45286</v>
      </c>
      <c r="C150" s="4" t="s">
        <v>2</v>
      </c>
      <c r="D150" s="5" t="s">
        <v>341</v>
      </c>
      <c r="E150" s="13">
        <v>9672.7800000000007</v>
      </c>
      <c r="F150" s="10">
        <v>45321</v>
      </c>
    </row>
    <row r="151" spans="1:6" ht="30" customHeight="1" x14ac:dyDescent="0.2">
      <c r="A151" s="4" t="s">
        <v>364</v>
      </c>
      <c r="B151" s="10">
        <v>45286</v>
      </c>
      <c r="C151" s="4" t="s">
        <v>2</v>
      </c>
      <c r="D151" s="5" t="s">
        <v>341</v>
      </c>
      <c r="E151" s="13">
        <v>10426.6</v>
      </c>
      <c r="F151" s="10">
        <v>45321</v>
      </c>
    </row>
    <row r="152" spans="1:6" ht="30" customHeight="1" x14ac:dyDescent="0.2">
      <c r="A152" s="4" t="s">
        <v>365</v>
      </c>
      <c r="B152" s="10">
        <v>45286</v>
      </c>
      <c r="C152" s="4" t="s">
        <v>2</v>
      </c>
      <c r="D152" s="5" t="s">
        <v>341</v>
      </c>
      <c r="E152" s="13">
        <v>11734.09</v>
      </c>
      <c r="F152" s="10">
        <v>45321</v>
      </c>
    </row>
    <row r="153" spans="1:6" ht="30" customHeight="1" x14ac:dyDescent="0.2">
      <c r="A153" s="4" t="s">
        <v>366</v>
      </c>
      <c r="B153" s="10">
        <v>45286</v>
      </c>
      <c r="C153" s="4" t="s">
        <v>2</v>
      </c>
      <c r="D153" s="5" t="s">
        <v>341</v>
      </c>
      <c r="E153" s="13">
        <v>29506.639999999999</v>
      </c>
      <c r="F153" s="10">
        <v>45321</v>
      </c>
    </row>
    <row r="154" spans="1:6" ht="30" customHeight="1" x14ac:dyDescent="0.2">
      <c r="A154" s="4" t="s">
        <v>367</v>
      </c>
      <c r="B154" s="10">
        <v>45286</v>
      </c>
      <c r="C154" s="4" t="s">
        <v>2</v>
      </c>
      <c r="D154" s="5" t="s">
        <v>341</v>
      </c>
      <c r="E154" s="13">
        <v>8741.93</v>
      </c>
      <c r="F154" s="10">
        <v>45321</v>
      </c>
    </row>
    <row r="155" spans="1:6" ht="30" customHeight="1" x14ac:dyDescent="0.2">
      <c r="A155" s="4" t="s">
        <v>368</v>
      </c>
      <c r="B155" s="10">
        <v>45286</v>
      </c>
      <c r="C155" s="4" t="s">
        <v>2</v>
      </c>
      <c r="D155" s="5" t="s">
        <v>341</v>
      </c>
      <c r="E155" s="13">
        <v>5885.03</v>
      </c>
      <c r="F155" s="10">
        <v>45321</v>
      </c>
    </row>
    <row r="156" spans="1:6" ht="30" customHeight="1" x14ac:dyDescent="0.2">
      <c r="A156" s="4" t="s">
        <v>369</v>
      </c>
      <c r="B156" s="10">
        <v>45286</v>
      </c>
      <c r="C156" s="4" t="s">
        <v>2</v>
      </c>
      <c r="D156" s="5" t="s">
        <v>341</v>
      </c>
      <c r="E156" s="13">
        <v>18624.5</v>
      </c>
      <c r="F156" s="10">
        <v>45321</v>
      </c>
    </row>
    <row r="157" spans="1:6" ht="30" customHeight="1" x14ac:dyDescent="0.2">
      <c r="A157" s="4" t="s">
        <v>370</v>
      </c>
      <c r="B157" s="10">
        <v>45286</v>
      </c>
      <c r="C157" s="4" t="s">
        <v>2</v>
      </c>
      <c r="D157" s="5" t="s">
        <v>341</v>
      </c>
      <c r="E157" s="13">
        <v>14976.32</v>
      </c>
      <c r="F157" s="10">
        <v>45321</v>
      </c>
    </row>
    <row r="158" spans="1:6" ht="30" customHeight="1" x14ac:dyDescent="0.2">
      <c r="A158" s="4" t="s">
        <v>371</v>
      </c>
      <c r="B158" s="10">
        <v>45286</v>
      </c>
      <c r="C158" s="4" t="s">
        <v>2</v>
      </c>
      <c r="D158" s="5" t="s">
        <v>341</v>
      </c>
      <c r="E158" s="13">
        <v>10700.48</v>
      </c>
      <c r="F158" s="10">
        <v>45321</v>
      </c>
    </row>
    <row r="159" spans="1:6" ht="30" customHeight="1" x14ac:dyDescent="0.2">
      <c r="A159" s="4" t="s">
        <v>372</v>
      </c>
      <c r="B159" s="10">
        <v>45286</v>
      </c>
      <c r="C159" s="4" t="s">
        <v>2</v>
      </c>
      <c r="D159" s="5" t="s">
        <v>341</v>
      </c>
      <c r="E159" s="13">
        <v>14346.2</v>
      </c>
      <c r="F159" s="10">
        <v>45321</v>
      </c>
    </row>
    <row r="160" spans="1:6" ht="30" customHeight="1" x14ac:dyDescent="0.2">
      <c r="A160" s="4" t="s">
        <v>373</v>
      </c>
      <c r="B160" s="10">
        <v>45286</v>
      </c>
      <c r="C160" s="4" t="s">
        <v>2</v>
      </c>
      <c r="D160" s="5" t="s">
        <v>341</v>
      </c>
      <c r="E160" s="13">
        <v>7924.74</v>
      </c>
      <c r="F160" s="10">
        <v>45321</v>
      </c>
    </row>
    <row r="161" spans="1:6" ht="30" customHeight="1" x14ac:dyDescent="0.2">
      <c r="A161" s="4" t="s">
        <v>374</v>
      </c>
      <c r="B161" s="10">
        <v>45286</v>
      </c>
      <c r="C161" s="4" t="s">
        <v>2</v>
      </c>
      <c r="D161" s="5" t="s">
        <v>341</v>
      </c>
      <c r="E161" s="13">
        <v>15140.28</v>
      </c>
      <c r="F161" s="10">
        <v>45321</v>
      </c>
    </row>
    <row r="162" spans="1:6" ht="30" customHeight="1" x14ac:dyDescent="0.2">
      <c r="A162" s="4" t="s">
        <v>375</v>
      </c>
      <c r="B162" s="10">
        <v>45286</v>
      </c>
      <c r="C162" s="4" t="s">
        <v>2</v>
      </c>
      <c r="D162" s="5" t="s">
        <v>341</v>
      </c>
      <c r="E162" s="13">
        <v>12600.19</v>
      </c>
      <c r="F162" s="10">
        <v>45321</v>
      </c>
    </row>
    <row r="163" spans="1:6" ht="30" customHeight="1" x14ac:dyDescent="0.2">
      <c r="A163" s="4" t="s">
        <v>272</v>
      </c>
      <c r="B163" s="10">
        <v>45286</v>
      </c>
      <c r="C163" s="4" t="s">
        <v>2</v>
      </c>
      <c r="D163" s="5" t="s">
        <v>341</v>
      </c>
      <c r="E163" s="13">
        <v>7459.6</v>
      </c>
      <c r="F163" s="10">
        <v>45321</v>
      </c>
    </row>
    <row r="164" spans="1:6" ht="30" customHeight="1" x14ac:dyDescent="0.2">
      <c r="A164" s="4" t="s">
        <v>376</v>
      </c>
      <c r="B164" s="10">
        <v>45286</v>
      </c>
      <c r="C164" s="4" t="s">
        <v>2</v>
      </c>
      <c r="D164" s="5" t="s">
        <v>341</v>
      </c>
      <c r="E164" s="13">
        <v>31845.78</v>
      </c>
      <c r="F164" s="10">
        <v>45321</v>
      </c>
    </row>
    <row r="165" spans="1:6" ht="30" customHeight="1" x14ac:dyDescent="0.2">
      <c r="A165" s="4" t="s">
        <v>377</v>
      </c>
      <c r="B165" s="10">
        <v>45286</v>
      </c>
      <c r="C165" s="4" t="s">
        <v>2</v>
      </c>
      <c r="D165" s="5" t="s">
        <v>341</v>
      </c>
      <c r="E165" s="13">
        <v>23982.38</v>
      </c>
      <c r="F165" s="10">
        <v>45321</v>
      </c>
    </row>
    <row r="166" spans="1:6" ht="30" customHeight="1" x14ac:dyDescent="0.2">
      <c r="A166" s="4" t="s">
        <v>378</v>
      </c>
      <c r="B166" s="10">
        <v>45286</v>
      </c>
      <c r="C166" s="4" t="s">
        <v>2</v>
      </c>
      <c r="D166" s="5" t="s">
        <v>341</v>
      </c>
      <c r="E166" s="13">
        <v>12042.67</v>
      </c>
      <c r="F166" s="10">
        <v>45321</v>
      </c>
    </row>
    <row r="167" spans="1:6" ht="30" customHeight="1" x14ac:dyDescent="0.2">
      <c r="A167" s="4" t="s">
        <v>379</v>
      </c>
      <c r="B167" s="10">
        <v>45286</v>
      </c>
      <c r="C167" s="4" t="s">
        <v>2</v>
      </c>
      <c r="D167" s="5" t="s">
        <v>341</v>
      </c>
      <c r="E167" s="13">
        <v>7039.43</v>
      </c>
      <c r="F167" s="10">
        <v>45321</v>
      </c>
    </row>
    <row r="168" spans="1:6" ht="30" customHeight="1" x14ac:dyDescent="0.2">
      <c r="A168" s="4" t="s">
        <v>380</v>
      </c>
      <c r="B168" s="10">
        <v>45286</v>
      </c>
      <c r="C168" s="4" t="s">
        <v>2</v>
      </c>
      <c r="D168" s="5" t="s">
        <v>341</v>
      </c>
      <c r="E168" s="13">
        <v>7633.38</v>
      </c>
      <c r="F168" s="10">
        <v>45321</v>
      </c>
    </row>
    <row r="169" spans="1:6" ht="30" customHeight="1" x14ac:dyDescent="0.2">
      <c r="A169" s="4" t="s">
        <v>381</v>
      </c>
      <c r="B169" s="10">
        <v>45286</v>
      </c>
      <c r="C169" s="4" t="s">
        <v>2</v>
      </c>
      <c r="D169" s="5" t="s">
        <v>341</v>
      </c>
      <c r="E169" s="13">
        <v>8425.57</v>
      </c>
      <c r="F169" s="10">
        <v>45321</v>
      </c>
    </row>
    <row r="170" spans="1:6" ht="30" customHeight="1" x14ac:dyDescent="0.2">
      <c r="A170" s="4" t="s">
        <v>382</v>
      </c>
      <c r="B170" s="10">
        <v>45286</v>
      </c>
      <c r="C170" s="4" t="s">
        <v>2</v>
      </c>
      <c r="D170" s="5" t="s">
        <v>341</v>
      </c>
      <c r="E170" s="13">
        <v>10286.01</v>
      </c>
      <c r="F170" s="10">
        <v>45321</v>
      </c>
    </row>
    <row r="171" spans="1:6" ht="30" customHeight="1" x14ac:dyDescent="0.2">
      <c r="A171" s="4" t="s">
        <v>383</v>
      </c>
      <c r="B171" s="10">
        <v>45286</v>
      </c>
      <c r="C171" s="4" t="s">
        <v>2</v>
      </c>
      <c r="D171" s="5" t="s">
        <v>341</v>
      </c>
      <c r="E171" s="13">
        <v>10799.42</v>
      </c>
      <c r="F171" s="10">
        <v>45321</v>
      </c>
    </row>
    <row r="172" spans="1:6" ht="30" customHeight="1" x14ac:dyDescent="0.2">
      <c r="A172" s="4" t="s">
        <v>384</v>
      </c>
      <c r="B172" s="10">
        <v>45286</v>
      </c>
      <c r="C172" s="4" t="s">
        <v>2</v>
      </c>
      <c r="D172" s="5" t="s">
        <v>341</v>
      </c>
      <c r="E172" s="13">
        <v>12429.02</v>
      </c>
      <c r="F172" s="10">
        <v>45321</v>
      </c>
    </row>
    <row r="173" spans="1:6" ht="30" customHeight="1" x14ac:dyDescent="0.2">
      <c r="A173" s="4" t="s">
        <v>385</v>
      </c>
      <c r="B173" s="10">
        <v>45286</v>
      </c>
      <c r="C173" s="4" t="s">
        <v>2</v>
      </c>
      <c r="D173" s="5" t="s">
        <v>341</v>
      </c>
      <c r="E173" s="13">
        <v>16073.85</v>
      </c>
      <c r="F173" s="10">
        <v>45321</v>
      </c>
    </row>
    <row r="174" spans="1:6" ht="30" customHeight="1" x14ac:dyDescent="0.2">
      <c r="A174" s="4" t="s">
        <v>3</v>
      </c>
      <c r="C174" s="4" t="s">
        <v>2</v>
      </c>
      <c r="D174" s="5" t="s">
        <v>386</v>
      </c>
      <c r="E174" s="13">
        <v>81808.06</v>
      </c>
      <c r="F174" s="10">
        <v>45321</v>
      </c>
    </row>
    <row r="175" spans="1:6" ht="30" customHeight="1" x14ac:dyDescent="0.2">
      <c r="A175" s="4" t="s">
        <v>504</v>
      </c>
      <c r="B175" s="10">
        <v>45267</v>
      </c>
      <c r="C175" s="4" t="s">
        <v>91</v>
      </c>
      <c r="D175" s="5" t="s">
        <v>505</v>
      </c>
      <c r="E175" s="13">
        <v>514538.75</v>
      </c>
      <c r="F175" s="10">
        <v>45306</v>
      </c>
    </row>
    <row r="176" spans="1:6" ht="30" customHeight="1" x14ac:dyDescent="0.2">
      <c r="A176" s="4" t="s">
        <v>180</v>
      </c>
      <c r="B176" s="10">
        <v>45281</v>
      </c>
      <c r="C176" s="4" t="s">
        <v>21</v>
      </c>
      <c r="D176" s="5" t="s">
        <v>181</v>
      </c>
      <c r="E176" s="13">
        <v>591.35</v>
      </c>
      <c r="F176" s="10">
        <v>45321</v>
      </c>
    </row>
    <row r="177" spans="1:6" ht="30" customHeight="1" x14ac:dyDescent="0.2">
      <c r="A177" s="4" t="s">
        <v>182</v>
      </c>
      <c r="B177" s="10">
        <v>45281</v>
      </c>
      <c r="C177" s="4" t="s">
        <v>21</v>
      </c>
      <c r="D177" s="5" t="s">
        <v>181</v>
      </c>
      <c r="E177" s="13">
        <v>44281.11</v>
      </c>
      <c r="F177" s="10">
        <v>45321</v>
      </c>
    </row>
    <row r="178" spans="1:6" ht="30" customHeight="1" x14ac:dyDescent="0.2">
      <c r="A178" s="4" t="s">
        <v>506</v>
      </c>
      <c r="B178" s="10">
        <v>45278</v>
      </c>
      <c r="C178" s="4" t="s">
        <v>21</v>
      </c>
      <c r="D178" s="5" t="s">
        <v>507</v>
      </c>
      <c r="E178" s="13">
        <v>18347.900000000001</v>
      </c>
      <c r="F178" s="10">
        <v>45306</v>
      </c>
    </row>
    <row r="179" spans="1:6" ht="30" customHeight="1" x14ac:dyDescent="0.2">
      <c r="A179" s="7" t="s">
        <v>508</v>
      </c>
      <c r="B179" s="10">
        <v>45278</v>
      </c>
      <c r="C179" s="4" t="s">
        <v>21</v>
      </c>
      <c r="D179" s="5" t="s">
        <v>507</v>
      </c>
      <c r="E179" s="13">
        <v>5080.22</v>
      </c>
      <c r="F179" s="10">
        <v>45306</v>
      </c>
    </row>
    <row r="180" spans="1:6" ht="30" customHeight="1" x14ac:dyDescent="0.2">
      <c r="A180" s="4" t="s">
        <v>509</v>
      </c>
      <c r="B180" s="10">
        <v>45279</v>
      </c>
      <c r="C180" s="4" t="s">
        <v>21</v>
      </c>
      <c r="D180" s="5" t="s">
        <v>510</v>
      </c>
      <c r="E180" s="13">
        <v>2825.08</v>
      </c>
      <c r="F180" s="10">
        <v>45306</v>
      </c>
    </row>
    <row r="181" spans="1:6" ht="30" customHeight="1" x14ac:dyDescent="0.2">
      <c r="A181" s="4" t="s">
        <v>511</v>
      </c>
      <c r="B181" s="10">
        <v>45279</v>
      </c>
      <c r="C181" s="4" t="s">
        <v>21</v>
      </c>
      <c r="D181" s="5" t="s">
        <v>510</v>
      </c>
      <c r="E181" s="13">
        <v>2562.21</v>
      </c>
      <c r="F181" s="10">
        <v>45306</v>
      </c>
    </row>
    <row r="182" spans="1:6" ht="30" customHeight="1" x14ac:dyDescent="0.2">
      <c r="A182" s="4" t="s">
        <v>512</v>
      </c>
      <c r="B182" s="10">
        <v>45279</v>
      </c>
      <c r="C182" s="4" t="s">
        <v>21</v>
      </c>
      <c r="D182" s="5" t="s">
        <v>510</v>
      </c>
      <c r="E182" s="13">
        <v>21389.56</v>
      </c>
      <c r="F182" s="10">
        <v>45306</v>
      </c>
    </row>
    <row r="183" spans="1:6" ht="30" customHeight="1" x14ac:dyDescent="0.2">
      <c r="A183" s="4" t="s">
        <v>513</v>
      </c>
      <c r="B183" s="10">
        <v>45279</v>
      </c>
      <c r="C183" s="4" t="s">
        <v>21</v>
      </c>
      <c r="D183" s="5" t="s">
        <v>510</v>
      </c>
      <c r="E183" s="13">
        <v>11516.41</v>
      </c>
      <c r="F183" s="10">
        <v>45306</v>
      </c>
    </row>
    <row r="184" spans="1:6" ht="30" customHeight="1" x14ac:dyDescent="0.2">
      <c r="A184" s="4" t="s">
        <v>514</v>
      </c>
      <c r="B184" s="10">
        <v>45279</v>
      </c>
      <c r="C184" s="4" t="s">
        <v>21</v>
      </c>
      <c r="D184" s="5" t="s">
        <v>510</v>
      </c>
      <c r="E184" s="13">
        <v>25917.8</v>
      </c>
      <c r="F184" s="10">
        <v>45306</v>
      </c>
    </row>
    <row r="185" spans="1:6" ht="30" customHeight="1" x14ac:dyDescent="0.2">
      <c r="A185" s="4" t="s">
        <v>515</v>
      </c>
      <c r="B185" s="10">
        <v>45279</v>
      </c>
      <c r="C185" s="4" t="s">
        <v>21</v>
      </c>
      <c r="D185" s="5" t="s">
        <v>510</v>
      </c>
      <c r="E185" s="13">
        <v>2339.29</v>
      </c>
      <c r="F185" s="10">
        <v>45306</v>
      </c>
    </row>
    <row r="186" spans="1:6" ht="30" customHeight="1" x14ac:dyDescent="0.2">
      <c r="A186" s="4" t="s">
        <v>516</v>
      </c>
      <c r="B186" s="10">
        <v>45279</v>
      </c>
      <c r="C186" s="4" t="s">
        <v>21</v>
      </c>
      <c r="D186" s="5" t="s">
        <v>510</v>
      </c>
      <c r="E186" s="13">
        <v>3054.24</v>
      </c>
      <c r="F186" s="10">
        <v>45306</v>
      </c>
    </row>
    <row r="187" spans="1:6" ht="30" customHeight="1" x14ac:dyDescent="0.2">
      <c r="A187" s="4" t="s">
        <v>517</v>
      </c>
      <c r="B187" s="10">
        <v>45279</v>
      </c>
      <c r="C187" s="4" t="s">
        <v>21</v>
      </c>
      <c r="D187" s="5" t="s">
        <v>510</v>
      </c>
      <c r="E187" s="13">
        <v>5248.43</v>
      </c>
      <c r="F187" s="10">
        <v>45306</v>
      </c>
    </row>
    <row r="188" spans="1:6" ht="30" customHeight="1" x14ac:dyDescent="0.2">
      <c r="A188" s="4" t="s">
        <v>518</v>
      </c>
      <c r="B188" s="10">
        <v>45279</v>
      </c>
      <c r="C188" s="4" t="s">
        <v>21</v>
      </c>
      <c r="D188" s="5" t="s">
        <v>510</v>
      </c>
      <c r="E188" s="13">
        <v>3168.21</v>
      </c>
      <c r="F188" s="10">
        <v>45306</v>
      </c>
    </row>
    <row r="189" spans="1:6" ht="30" customHeight="1" x14ac:dyDescent="0.2">
      <c r="A189" s="4" t="s">
        <v>519</v>
      </c>
      <c r="B189" s="10">
        <v>45279</v>
      </c>
      <c r="C189" s="4" t="s">
        <v>21</v>
      </c>
      <c r="D189" s="5" t="s">
        <v>510</v>
      </c>
      <c r="E189" s="13">
        <v>2984.94</v>
      </c>
      <c r="F189" s="10">
        <v>45306</v>
      </c>
    </row>
    <row r="190" spans="1:6" ht="30" customHeight="1" x14ac:dyDescent="0.2">
      <c r="A190" s="4" t="s">
        <v>520</v>
      </c>
      <c r="B190" s="10">
        <v>45279</v>
      </c>
      <c r="C190" s="4" t="s">
        <v>21</v>
      </c>
      <c r="D190" s="5" t="s">
        <v>510</v>
      </c>
      <c r="E190" s="13">
        <v>3109.3</v>
      </c>
      <c r="F190" s="10">
        <v>45306</v>
      </c>
    </row>
    <row r="191" spans="1:6" ht="30" customHeight="1" x14ac:dyDescent="0.2">
      <c r="A191" s="4" t="s">
        <v>521</v>
      </c>
      <c r="B191" s="10">
        <v>45279</v>
      </c>
      <c r="C191" s="4" t="s">
        <v>21</v>
      </c>
      <c r="D191" s="5" t="s">
        <v>510</v>
      </c>
      <c r="E191" s="13">
        <v>2810.64</v>
      </c>
      <c r="F191" s="10">
        <v>45306</v>
      </c>
    </row>
    <row r="192" spans="1:6" ht="30" customHeight="1" x14ac:dyDescent="0.2">
      <c r="A192" s="4" t="s">
        <v>110</v>
      </c>
      <c r="B192" s="10">
        <v>45286</v>
      </c>
      <c r="C192" s="4" t="s">
        <v>30</v>
      </c>
      <c r="D192" s="5" t="s">
        <v>183</v>
      </c>
      <c r="E192" s="13">
        <v>52267.92</v>
      </c>
      <c r="F192" s="10">
        <v>45321</v>
      </c>
    </row>
    <row r="193" spans="1:6" ht="30" customHeight="1" x14ac:dyDescent="0.2">
      <c r="A193" s="4" t="s">
        <v>117</v>
      </c>
      <c r="B193" s="10">
        <v>45286</v>
      </c>
      <c r="C193" s="4" t="s">
        <v>30</v>
      </c>
      <c r="D193" s="4" t="s">
        <v>183</v>
      </c>
      <c r="E193" s="13">
        <v>782.84</v>
      </c>
      <c r="F193" s="10">
        <v>45321</v>
      </c>
    </row>
    <row r="194" spans="1:6" ht="30" customHeight="1" x14ac:dyDescent="0.2">
      <c r="A194" s="4" t="s">
        <v>116</v>
      </c>
      <c r="B194" s="10">
        <v>45286</v>
      </c>
      <c r="C194" s="4" t="s">
        <v>30</v>
      </c>
      <c r="D194" s="5" t="s">
        <v>183</v>
      </c>
      <c r="E194" s="13">
        <v>76434.080000000002</v>
      </c>
      <c r="F194" s="10">
        <v>45321</v>
      </c>
    </row>
    <row r="195" spans="1:6" ht="30" customHeight="1" x14ac:dyDescent="0.2">
      <c r="A195" s="4" t="s">
        <v>69</v>
      </c>
      <c r="B195" s="10">
        <v>45278</v>
      </c>
      <c r="C195" s="4" t="s">
        <v>29</v>
      </c>
      <c r="D195" s="5" t="s">
        <v>522</v>
      </c>
      <c r="E195" s="13">
        <v>44441.22</v>
      </c>
      <c r="F195" s="10">
        <v>45306</v>
      </c>
    </row>
    <row r="196" spans="1:6" ht="30" customHeight="1" x14ac:dyDescent="0.2">
      <c r="A196" s="4" t="s">
        <v>71</v>
      </c>
      <c r="B196" s="10">
        <v>45278</v>
      </c>
      <c r="C196" s="4" t="s">
        <v>29</v>
      </c>
      <c r="D196" s="5" t="s">
        <v>522</v>
      </c>
      <c r="E196" s="13">
        <v>1326.73</v>
      </c>
      <c r="F196" s="10">
        <v>45306</v>
      </c>
    </row>
    <row r="197" spans="1:6" ht="30" customHeight="1" x14ac:dyDescent="0.2">
      <c r="A197" s="4" t="s">
        <v>184</v>
      </c>
      <c r="B197" s="10">
        <v>45314</v>
      </c>
      <c r="C197" s="4" t="s">
        <v>9</v>
      </c>
      <c r="D197" s="5" t="s">
        <v>185</v>
      </c>
      <c r="E197" s="13">
        <v>57542.63</v>
      </c>
      <c r="F197" s="10">
        <v>45321</v>
      </c>
    </row>
    <row r="198" spans="1:6" ht="30" customHeight="1" x14ac:dyDescent="0.2">
      <c r="A198" s="4" t="s">
        <v>186</v>
      </c>
      <c r="B198" s="10">
        <v>45286</v>
      </c>
      <c r="C198" s="4" t="s">
        <v>9</v>
      </c>
      <c r="D198" s="4" t="s">
        <v>187</v>
      </c>
      <c r="E198" s="13">
        <v>16952.36</v>
      </c>
      <c r="F198" s="10">
        <v>45321</v>
      </c>
    </row>
    <row r="199" spans="1:6" ht="30" customHeight="1" x14ac:dyDescent="0.2">
      <c r="A199" s="4" t="s">
        <v>188</v>
      </c>
      <c r="B199" s="10">
        <v>45286</v>
      </c>
      <c r="C199" s="4" t="s">
        <v>9</v>
      </c>
      <c r="D199" s="4" t="s">
        <v>187</v>
      </c>
      <c r="E199" s="13">
        <v>729.36</v>
      </c>
      <c r="F199" s="10">
        <v>45321</v>
      </c>
    </row>
    <row r="200" spans="1:6" ht="30" customHeight="1" x14ac:dyDescent="0.2">
      <c r="A200" s="4" t="s">
        <v>189</v>
      </c>
      <c r="B200" s="10">
        <v>45286</v>
      </c>
      <c r="C200" s="4" t="s">
        <v>9</v>
      </c>
      <c r="D200" s="4" t="s">
        <v>187</v>
      </c>
      <c r="E200" s="13">
        <v>119910.74</v>
      </c>
      <c r="F200" s="10">
        <v>45321</v>
      </c>
    </row>
    <row r="201" spans="1:6" ht="30" customHeight="1" x14ac:dyDescent="0.2">
      <c r="A201" s="4" t="s">
        <v>190</v>
      </c>
      <c r="B201" s="10">
        <v>45301</v>
      </c>
      <c r="C201" s="4" t="s">
        <v>9</v>
      </c>
      <c r="D201" s="4" t="s">
        <v>187</v>
      </c>
      <c r="E201" s="13">
        <v>6018.21</v>
      </c>
      <c r="F201" s="10">
        <v>45321</v>
      </c>
    </row>
    <row r="202" spans="1:6" ht="30" customHeight="1" x14ac:dyDescent="0.2">
      <c r="A202" s="4" t="s">
        <v>191</v>
      </c>
      <c r="B202" s="10">
        <v>45301</v>
      </c>
      <c r="C202" s="4" t="s">
        <v>9</v>
      </c>
      <c r="D202" s="5" t="s">
        <v>187</v>
      </c>
      <c r="E202" s="13">
        <v>2918.16</v>
      </c>
      <c r="F202" s="10">
        <v>45321</v>
      </c>
    </row>
    <row r="203" spans="1:6" ht="30" customHeight="1" x14ac:dyDescent="0.2">
      <c r="A203" s="4" t="s">
        <v>192</v>
      </c>
      <c r="B203" s="10">
        <v>45286</v>
      </c>
      <c r="C203" s="4" t="s">
        <v>9</v>
      </c>
      <c r="D203" s="5" t="s">
        <v>193</v>
      </c>
      <c r="E203" s="13">
        <v>16790.810000000001</v>
      </c>
      <c r="F203" s="10">
        <v>45321</v>
      </c>
    </row>
    <row r="204" spans="1:6" ht="30" customHeight="1" x14ac:dyDescent="0.2">
      <c r="A204" s="4" t="s">
        <v>194</v>
      </c>
      <c r="B204" s="10">
        <v>45286</v>
      </c>
      <c r="C204" s="4" t="s">
        <v>9</v>
      </c>
      <c r="D204" s="5" t="s">
        <v>195</v>
      </c>
      <c r="E204" s="13">
        <v>3874.18</v>
      </c>
      <c r="F204" s="10">
        <v>45321</v>
      </c>
    </row>
    <row r="205" spans="1:6" ht="30" customHeight="1" x14ac:dyDescent="0.2">
      <c r="A205" s="4" t="s">
        <v>196</v>
      </c>
      <c r="B205" s="10">
        <v>45286</v>
      </c>
      <c r="C205" s="4" t="s">
        <v>9</v>
      </c>
      <c r="D205" s="5" t="s">
        <v>195</v>
      </c>
      <c r="E205" s="13">
        <v>10155.459999999999</v>
      </c>
      <c r="F205" s="10">
        <v>45321</v>
      </c>
    </row>
    <row r="206" spans="1:6" ht="30" customHeight="1" x14ac:dyDescent="0.2">
      <c r="A206" s="4" t="s">
        <v>197</v>
      </c>
      <c r="B206" s="10">
        <v>45286</v>
      </c>
      <c r="C206" s="4" t="s">
        <v>9</v>
      </c>
      <c r="D206" s="5" t="s">
        <v>195</v>
      </c>
      <c r="E206" s="13">
        <v>3848.24</v>
      </c>
      <c r="F206" s="10">
        <v>45321</v>
      </c>
    </row>
    <row r="207" spans="1:6" ht="30" customHeight="1" x14ac:dyDescent="0.2">
      <c r="A207" s="4" t="s">
        <v>198</v>
      </c>
      <c r="B207" s="10">
        <v>45286</v>
      </c>
      <c r="C207" s="4" t="s">
        <v>9</v>
      </c>
      <c r="D207" s="5" t="s">
        <v>195</v>
      </c>
      <c r="E207" s="13">
        <v>6130.92</v>
      </c>
      <c r="F207" s="10">
        <v>45321</v>
      </c>
    </row>
    <row r="208" spans="1:6" ht="30" customHeight="1" x14ac:dyDescent="0.2">
      <c r="A208" s="4" t="s">
        <v>199</v>
      </c>
      <c r="B208" s="10">
        <v>45286</v>
      </c>
      <c r="C208" s="4" t="s">
        <v>9</v>
      </c>
      <c r="D208" s="5" t="s">
        <v>195</v>
      </c>
      <c r="E208" s="13">
        <v>3805.69</v>
      </c>
      <c r="F208" s="10">
        <v>45321</v>
      </c>
    </row>
    <row r="209" spans="1:6" ht="30" customHeight="1" x14ac:dyDescent="0.2">
      <c r="A209" s="4" t="s">
        <v>200</v>
      </c>
      <c r="B209" s="10">
        <v>45286</v>
      </c>
      <c r="C209" s="4" t="s">
        <v>9</v>
      </c>
      <c r="D209" s="5" t="s">
        <v>195</v>
      </c>
      <c r="E209" s="13">
        <v>4669.01</v>
      </c>
      <c r="F209" s="10">
        <v>45321</v>
      </c>
    </row>
    <row r="210" spans="1:6" ht="30" customHeight="1" x14ac:dyDescent="0.2">
      <c r="A210" s="4" t="s">
        <v>201</v>
      </c>
      <c r="B210" s="10">
        <v>45286</v>
      </c>
      <c r="C210" s="4" t="s">
        <v>9</v>
      </c>
      <c r="D210" s="5" t="s">
        <v>195</v>
      </c>
      <c r="E210" s="13">
        <v>9943.0300000000007</v>
      </c>
      <c r="F210" s="10">
        <v>45321</v>
      </c>
    </row>
    <row r="211" spans="1:6" ht="30" customHeight="1" x14ac:dyDescent="0.2">
      <c r="A211" s="4" t="s">
        <v>202</v>
      </c>
      <c r="B211" s="10">
        <v>45286</v>
      </c>
      <c r="C211" s="4" t="s">
        <v>9</v>
      </c>
      <c r="D211" s="5" t="s">
        <v>195</v>
      </c>
      <c r="E211" s="13">
        <v>267.25</v>
      </c>
      <c r="F211" s="10">
        <v>45321</v>
      </c>
    </row>
    <row r="212" spans="1:6" ht="30" customHeight="1" x14ac:dyDescent="0.2">
      <c r="A212" s="4" t="s">
        <v>203</v>
      </c>
      <c r="B212" s="10">
        <v>45286</v>
      </c>
      <c r="C212" s="4" t="s">
        <v>9</v>
      </c>
      <c r="D212" s="5" t="s">
        <v>195</v>
      </c>
      <c r="E212" s="13">
        <v>16.809999999999999</v>
      </c>
      <c r="F212" s="10">
        <v>45321</v>
      </c>
    </row>
    <row r="213" spans="1:6" ht="30" customHeight="1" x14ac:dyDescent="0.2">
      <c r="A213" s="4" t="s">
        <v>204</v>
      </c>
      <c r="B213" s="10">
        <v>45286</v>
      </c>
      <c r="C213" s="4" t="s">
        <v>9</v>
      </c>
      <c r="D213" s="5" t="s">
        <v>195</v>
      </c>
      <c r="E213" s="13">
        <v>165.13</v>
      </c>
      <c r="F213" s="10">
        <v>45321</v>
      </c>
    </row>
    <row r="214" spans="1:6" ht="30" customHeight="1" x14ac:dyDescent="0.2">
      <c r="A214" s="4" t="s">
        <v>205</v>
      </c>
      <c r="B214" s="10">
        <v>45286</v>
      </c>
      <c r="C214" s="4" t="s">
        <v>9</v>
      </c>
      <c r="D214" s="5" t="s">
        <v>195</v>
      </c>
      <c r="E214" s="13">
        <v>60.61</v>
      </c>
      <c r="F214" s="10">
        <v>45321</v>
      </c>
    </row>
    <row r="215" spans="1:6" ht="30" customHeight="1" x14ac:dyDescent="0.2">
      <c r="A215" s="4" t="s">
        <v>206</v>
      </c>
      <c r="B215" s="10">
        <v>45286</v>
      </c>
      <c r="C215" s="4" t="s">
        <v>9</v>
      </c>
      <c r="D215" s="5" t="s">
        <v>195</v>
      </c>
      <c r="E215" s="13">
        <v>28.46</v>
      </c>
      <c r="F215" s="10">
        <v>45321</v>
      </c>
    </row>
    <row r="216" spans="1:6" ht="30" customHeight="1" x14ac:dyDescent="0.2">
      <c r="A216" s="4" t="s">
        <v>207</v>
      </c>
      <c r="B216" s="10">
        <v>45286</v>
      </c>
      <c r="C216" s="4" t="s">
        <v>9</v>
      </c>
      <c r="D216" s="5" t="s">
        <v>195</v>
      </c>
      <c r="E216" s="13">
        <v>59.27</v>
      </c>
      <c r="F216" s="10">
        <v>45321</v>
      </c>
    </row>
    <row r="217" spans="1:6" ht="30" customHeight="1" x14ac:dyDescent="0.2">
      <c r="A217" s="4" t="s">
        <v>208</v>
      </c>
      <c r="B217" s="10">
        <v>45286</v>
      </c>
      <c r="C217" s="4" t="s">
        <v>9</v>
      </c>
      <c r="D217" s="5" t="s">
        <v>195</v>
      </c>
      <c r="E217" s="13">
        <v>99.08</v>
      </c>
      <c r="F217" s="10">
        <v>45321</v>
      </c>
    </row>
    <row r="218" spans="1:6" ht="30" customHeight="1" x14ac:dyDescent="0.2">
      <c r="A218" s="4" t="s">
        <v>209</v>
      </c>
      <c r="B218" s="10">
        <v>45286</v>
      </c>
      <c r="C218" s="4" t="s">
        <v>9</v>
      </c>
      <c r="D218" s="5" t="s">
        <v>195</v>
      </c>
      <c r="E218" s="13">
        <v>3889.81</v>
      </c>
      <c r="F218" s="10">
        <v>45321</v>
      </c>
    </row>
    <row r="219" spans="1:6" ht="30" customHeight="1" x14ac:dyDescent="0.2">
      <c r="A219" s="4" t="s">
        <v>210</v>
      </c>
      <c r="B219" s="10">
        <v>45286</v>
      </c>
      <c r="C219" s="4" t="s">
        <v>9</v>
      </c>
      <c r="D219" s="5" t="s">
        <v>195</v>
      </c>
      <c r="E219" s="13">
        <v>3891.18</v>
      </c>
      <c r="F219" s="10">
        <v>45321</v>
      </c>
    </row>
    <row r="220" spans="1:6" ht="30" customHeight="1" x14ac:dyDescent="0.2">
      <c r="A220" s="4" t="s">
        <v>211</v>
      </c>
      <c r="B220" s="10">
        <v>45286</v>
      </c>
      <c r="C220" s="4" t="s">
        <v>9</v>
      </c>
      <c r="D220" s="5" t="s">
        <v>195</v>
      </c>
      <c r="E220" s="13">
        <v>5374.05</v>
      </c>
      <c r="F220" s="10">
        <v>45321</v>
      </c>
    </row>
    <row r="221" spans="1:6" ht="30" customHeight="1" x14ac:dyDescent="0.2">
      <c r="A221" s="4" t="s">
        <v>85</v>
      </c>
      <c r="B221" s="10">
        <v>45286</v>
      </c>
      <c r="C221" s="4" t="s">
        <v>9</v>
      </c>
      <c r="D221" s="5" t="s">
        <v>195</v>
      </c>
      <c r="E221" s="13">
        <v>1111.44</v>
      </c>
      <c r="F221" s="10">
        <v>45321</v>
      </c>
    </row>
    <row r="222" spans="1:6" ht="30" customHeight="1" x14ac:dyDescent="0.2">
      <c r="A222" s="4" t="s">
        <v>212</v>
      </c>
      <c r="B222" s="10">
        <v>45286</v>
      </c>
      <c r="C222" s="4" t="s">
        <v>9</v>
      </c>
      <c r="D222" s="5" t="s">
        <v>195</v>
      </c>
      <c r="E222" s="13">
        <v>12829.43</v>
      </c>
      <c r="F222" s="10">
        <v>45321</v>
      </c>
    </row>
    <row r="223" spans="1:6" ht="30" customHeight="1" x14ac:dyDescent="0.2">
      <c r="A223" s="4" t="s">
        <v>213</v>
      </c>
      <c r="B223" s="10">
        <v>45286</v>
      </c>
      <c r="C223" s="4" t="s">
        <v>9</v>
      </c>
      <c r="D223" s="4" t="s">
        <v>195</v>
      </c>
      <c r="E223" s="13">
        <v>22750.51</v>
      </c>
      <c r="F223" s="10">
        <v>45321</v>
      </c>
    </row>
    <row r="224" spans="1:6" ht="30" customHeight="1" x14ac:dyDescent="0.2">
      <c r="A224" s="4" t="s">
        <v>214</v>
      </c>
      <c r="B224" s="10">
        <v>45286</v>
      </c>
      <c r="C224" s="4" t="s">
        <v>9</v>
      </c>
      <c r="D224" s="5" t="s">
        <v>195</v>
      </c>
      <c r="E224" s="13">
        <v>2339.59</v>
      </c>
      <c r="F224" s="10">
        <v>45321</v>
      </c>
    </row>
    <row r="225" spans="1:6" ht="30" customHeight="1" x14ac:dyDescent="0.2">
      <c r="A225" s="4" t="s">
        <v>215</v>
      </c>
      <c r="B225" s="10">
        <v>45286</v>
      </c>
      <c r="C225" s="4" t="s">
        <v>9</v>
      </c>
      <c r="D225" s="5" t="s">
        <v>195</v>
      </c>
      <c r="E225" s="13">
        <v>11393</v>
      </c>
      <c r="F225" s="10">
        <v>45321</v>
      </c>
    </row>
    <row r="226" spans="1:6" ht="30" customHeight="1" x14ac:dyDescent="0.2">
      <c r="A226" s="4" t="s">
        <v>216</v>
      </c>
      <c r="B226" s="10">
        <v>45286</v>
      </c>
      <c r="C226" s="4" t="s">
        <v>9</v>
      </c>
      <c r="D226" s="5" t="s">
        <v>195</v>
      </c>
      <c r="E226" s="13">
        <v>3542.28</v>
      </c>
      <c r="F226" s="10">
        <v>45321</v>
      </c>
    </row>
    <row r="227" spans="1:6" ht="30" customHeight="1" x14ac:dyDescent="0.2">
      <c r="A227" s="4" t="s">
        <v>217</v>
      </c>
      <c r="B227" s="10">
        <v>45286</v>
      </c>
      <c r="C227" s="4" t="s">
        <v>9</v>
      </c>
      <c r="D227" s="5" t="s">
        <v>195</v>
      </c>
      <c r="E227" s="13">
        <v>1651.28</v>
      </c>
      <c r="F227" s="10">
        <v>45321</v>
      </c>
    </row>
    <row r="228" spans="1:6" ht="30" customHeight="1" x14ac:dyDescent="0.2">
      <c r="A228" s="4" t="s">
        <v>218</v>
      </c>
      <c r="B228" s="10">
        <v>45286</v>
      </c>
      <c r="C228" s="4" t="s">
        <v>9</v>
      </c>
      <c r="D228" s="4" t="s">
        <v>195</v>
      </c>
      <c r="E228" s="13">
        <v>1233.44</v>
      </c>
      <c r="F228" s="10">
        <v>45321</v>
      </c>
    </row>
    <row r="229" spans="1:6" ht="30" customHeight="1" x14ac:dyDescent="0.2">
      <c r="A229" s="4" t="s">
        <v>219</v>
      </c>
      <c r="B229" s="10">
        <v>45286</v>
      </c>
      <c r="C229" s="4" t="s">
        <v>9</v>
      </c>
      <c r="D229" s="4" t="s">
        <v>195</v>
      </c>
      <c r="E229" s="13">
        <v>3248.61</v>
      </c>
      <c r="F229" s="10">
        <v>45321</v>
      </c>
    </row>
    <row r="230" spans="1:6" ht="30" customHeight="1" x14ac:dyDescent="0.2">
      <c r="A230" s="4" t="s">
        <v>220</v>
      </c>
      <c r="B230" s="10">
        <v>45286</v>
      </c>
      <c r="C230" s="4" t="s">
        <v>9</v>
      </c>
      <c r="D230" s="4" t="s">
        <v>195</v>
      </c>
      <c r="E230" s="13">
        <v>9902</v>
      </c>
      <c r="F230" s="10">
        <v>45321</v>
      </c>
    </row>
    <row r="231" spans="1:6" ht="30" customHeight="1" x14ac:dyDescent="0.2">
      <c r="A231" s="4" t="s">
        <v>221</v>
      </c>
      <c r="B231" s="10">
        <v>45286</v>
      </c>
      <c r="C231" s="4" t="s">
        <v>9</v>
      </c>
      <c r="D231" s="5" t="s">
        <v>195</v>
      </c>
      <c r="E231" s="13">
        <v>7892.68</v>
      </c>
      <c r="F231" s="10">
        <v>45321</v>
      </c>
    </row>
    <row r="232" spans="1:6" ht="30" customHeight="1" x14ac:dyDescent="0.2">
      <c r="A232" s="4" t="s">
        <v>222</v>
      </c>
      <c r="B232" s="10">
        <v>45286</v>
      </c>
      <c r="C232" s="4" t="s">
        <v>9</v>
      </c>
      <c r="D232" s="5" t="s">
        <v>223</v>
      </c>
      <c r="E232" s="13">
        <v>7442.48</v>
      </c>
      <c r="F232" s="10">
        <v>45321</v>
      </c>
    </row>
    <row r="233" spans="1:6" ht="30" customHeight="1" x14ac:dyDescent="0.2">
      <c r="A233" s="4" t="s">
        <v>224</v>
      </c>
      <c r="B233" s="10">
        <v>45286</v>
      </c>
      <c r="C233" s="4" t="s">
        <v>9</v>
      </c>
      <c r="D233" s="5" t="s">
        <v>223</v>
      </c>
      <c r="E233" s="13">
        <v>1338.72</v>
      </c>
      <c r="F233" s="10">
        <v>45321</v>
      </c>
    </row>
    <row r="234" spans="1:6" ht="30" customHeight="1" x14ac:dyDescent="0.2">
      <c r="A234" s="4" t="s">
        <v>225</v>
      </c>
      <c r="B234" s="10">
        <v>45286</v>
      </c>
      <c r="C234" s="4" t="s">
        <v>9</v>
      </c>
      <c r="D234" s="5" t="s">
        <v>223</v>
      </c>
      <c r="E234" s="13">
        <v>43284.49</v>
      </c>
      <c r="F234" s="10">
        <v>45321</v>
      </c>
    </row>
    <row r="235" spans="1:6" ht="30" customHeight="1" x14ac:dyDescent="0.2">
      <c r="A235" s="4" t="s">
        <v>226</v>
      </c>
      <c r="B235" s="10">
        <v>45286</v>
      </c>
      <c r="C235" s="4" t="s">
        <v>9</v>
      </c>
      <c r="D235" s="5" t="s">
        <v>223</v>
      </c>
      <c r="E235" s="13">
        <v>2371.39</v>
      </c>
      <c r="F235" s="10">
        <v>45321</v>
      </c>
    </row>
    <row r="236" spans="1:6" ht="30" customHeight="1" x14ac:dyDescent="0.2">
      <c r="A236" s="4" t="s">
        <v>227</v>
      </c>
      <c r="B236" s="10">
        <v>45286</v>
      </c>
      <c r="C236" s="4" t="s">
        <v>9</v>
      </c>
      <c r="D236" s="5" t="s">
        <v>223</v>
      </c>
      <c r="E236" s="13">
        <v>9562.42</v>
      </c>
      <c r="F236" s="10">
        <v>45321</v>
      </c>
    </row>
    <row r="237" spans="1:6" ht="30" customHeight="1" x14ac:dyDescent="0.2">
      <c r="A237" s="4" t="s">
        <v>228</v>
      </c>
      <c r="B237" s="10">
        <v>45286</v>
      </c>
      <c r="C237" s="4" t="s">
        <v>9</v>
      </c>
      <c r="D237" s="5" t="s">
        <v>223</v>
      </c>
      <c r="E237" s="13">
        <v>1040.75</v>
      </c>
      <c r="F237" s="10">
        <v>45321</v>
      </c>
    </row>
    <row r="238" spans="1:6" ht="30" customHeight="1" x14ac:dyDescent="0.2">
      <c r="A238" s="4" t="s">
        <v>229</v>
      </c>
      <c r="B238" s="10">
        <v>45286</v>
      </c>
      <c r="C238" s="4" t="s">
        <v>9</v>
      </c>
      <c r="D238" s="5" t="s">
        <v>223</v>
      </c>
      <c r="E238" s="13">
        <v>9743.75</v>
      </c>
      <c r="F238" s="10">
        <v>45321</v>
      </c>
    </row>
    <row r="239" spans="1:6" ht="30" customHeight="1" x14ac:dyDescent="0.2">
      <c r="A239" s="4" t="s">
        <v>230</v>
      </c>
      <c r="B239" s="10">
        <v>45286</v>
      </c>
      <c r="C239" s="4" t="s">
        <v>9</v>
      </c>
      <c r="D239" s="5" t="s">
        <v>223</v>
      </c>
      <c r="E239" s="13">
        <v>4735.41</v>
      </c>
      <c r="F239" s="10">
        <v>45321</v>
      </c>
    </row>
    <row r="240" spans="1:6" ht="30" customHeight="1" x14ac:dyDescent="0.2">
      <c r="A240" s="4" t="s">
        <v>231</v>
      </c>
      <c r="B240" s="10">
        <v>45286</v>
      </c>
      <c r="C240" s="4" t="s">
        <v>9</v>
      </c>
      <c r="D240" s="5" t="s">
        <v>223</v>
      </c>
      <c r="E240" s="13">
        <v>1617.32</v>
      </c>
      <c r="F240" s="10">
        <v>45321</v>
      </c>
    </row>
    <row r="241" spans="1:6" ht="30" customHeight="1" x14ac:dyDescent="0.2">
      <c r="A241" s="4" t="s">
        <v>232</v>
      </c>
      <c r="B241" s="10">
        <v>45286</v>
      </c>
      <c r="C241" s="4" t="s">
        <v>9</v>
      </c>
      <c r="D241" s="5" t="s">
        <v>223</v>
      </c>
      <c r="E241" s="13">
        <v>6181.09</v>
      </c>
      <c r="F241" s="10">
        <v>45321</v>
      </c>
    </row>
    <row r="242" spans="1:6" ht="30" customHeight="1" x14ac:dyDescent="0.2">
      <c r="A242" s="4" t="s">
        <v>233</v>
      </c>
      <c r="B242" s="10">
        <v>45286</v>
      </c>
      <c r="C242" s="4" t="s">
        <v>9</v>
      </c>
      <c r="D242" s="5" t="s">
        <v>223</v>
      </c>
      <c r="E242" s="13">
        <v>1750.98</v>
      </c>
      <c r="F242" s="10">
        <v>45321</v>
      </c>
    </row>
    <row r="243" spans="1:6" ht="30" customHeight="1" x14ac:dyDescent="0.2">
      <c r="A243" s="4" t="s">
        <v>234</v>
      </c>
      <c r="B243" s="10">
        <v>45286</v>
      </c>
      <c r="C243" s="4" t="s">
        <v>9</v>
      </c>
      <c r="D243" s="5" t="s">
        <v>223</v>
      </c>
      <c r="E243" s="13">
        <v>4079.79</v>
      </c>
      <c r="F243" s="10">
        <v>45321</v>
      </c>
    </row>
    <row r="244" spans="1:6" ht="30" customHeight="1" x14ac:dyDescent="0.2">
      <c r="A244" s="4" t="s">
        <v>235</v>
      </c>
      <c r="B244" s="10">
        <v>45286</v>
      </c>
      <c r="C244" s="4" t="s">
        <v>9</v>
      </c>
      <c r="D244" s="5" t="s">
        <v>223</v>
      </c>
      <c r="E244" s="13">
        <v>2537.6999999999998</v>
      </c>
      <c r="F244" s="10">
        <v>45321</v>
      </c>
    </row>
    <row r="245" spans="1:6" ht="30" customHeight="1" x14ac:dyDescent="0.2">
      <c r="A245" s="4" t="s">
        <v>236</v>
      </c>
      <c r="B245" s="10">
        <v>45286</v>
      </c>
      <c r="C245" s="4" t="s">
        <v>9</v>
      </c>
      <c r="D245" s="5" t="s">
        <v>223</v>
      </c>
      <c r="E245" s="13">
        <v>3554.09</v>
      </c>
      <c r="F245" s="10">
        <v>45321</v>
      </c>
    </row>
    <row r="246" spans="1:6" ht="30" customHeight="1" x14ac:dyDescent="0.2">
      <c r="A246" s="4" t="s">
        <v>237</v>
      </c>
      <c r="B246" s="10">
        <v>45286</v>
      </c>
      <c r="C246" s="4" t="s">
        <v>9</v>
      </c>
      <c r="D246" s="5" t="s">
        <v>223</v>
      </c>
      <c r="E246" s="13">
        <v>15689.84</v>
      </c>
      <c r="F246" s="10">
        <v>45321</v>
      </c>
    </row>
    <row r="247" spans="1:6" ht="30" customHeight="1" x14ac:dyDescent="0.2">
      <c r="A247" s="4" t="s">
        <v>238</v>
      </c>
      <c r="B247" s="10">
        <v>45286</v>
      </c>
      <c r="C247" s="4" t="s">
        <v>9</v>
      </c>
      <c r="D247" s="5" t="s">
        <v>223</v>
      </c>
      <c r="E247" s="13">
        <v>2149.27</v>
      </c>
      <c r="F247" s="10">
        <v>45321</v>
      </c>
    </row>
    <row r="248" spans="1:6" ht="30" customHeight="1" x14ac:dyDescent="0.2">
      <c r="A248" s="4" t="s">
        <v>239</v>
      </c>
      <c r="B248" s="10">
        <v>45286</v>
      </c>
      <c r="C248" s="4" t="s">
        <v>9</v>
      </c>
      <c r="D248" s="5" t="s">
        <v>223</v>
      </c>
      <c r="E248" s="13">
        <v>13675.99</v>
      </c>
      <c r="F248" s="10">
        <v>45321</v>
      </c>
    </row>
    <row r="249" spans="1:6" ht="30" customHeight="1" x14ac:dyDescent="0.2">
      <c r="A249" s="4" t="s">
        <v>240</v>
      </c>
      <c r="B249" s="10">
        <v>45286</v>
      </c>
      <c r="C249" s="4" t="s">
        <v>9</v>
      </c>
      <c r="D249" s="5" t="s">
        <v>223</v>
      </c>
      <c r="E249" s="13">
        <v>2367.31</v>
      </c>
      <c r="F249" s="10">
        <v>45321</v>
      </c>
    </row>
    <row r="250" spans="1:6" ht="30" customHeight="1" x14ac:dyDescent="0.2">
      <c r="A250" s="4" t="s">
        <v>241</v>
      </c>
      <c r="B250" s="10">
        <v>45286</v>
      </c>
      <c r="C250" s="4" t="s">
        <v>9</v>
      </c>
      <c r="D250" s="5" t="s">
        <v>223</v>
      </c>
      <c r="E250" s="13">
        <v>18602.43</v>
      </c>
      <c r="F250" s="10">
        <v>45321</v>
      </c>
    </row>
    <row r="251" spans="1:6" ht="30" customHeight="1" x14ac:dyDescent="0.2">
      <c r="A251" s="4" t="s">
        <v>242</v>
      </c>
      <c r="B251" s="10">
        <v>45286</v>
      </c>
      <c r="C251" s="4" t="s">
        <v>9</v>
      </c>
      <c r="D251" s="5" t="s">
        <v>223</v>
      </c>
      <c r="E251" s="13">
        <v>7189.82</v>
      </c>
      <c r="F251" s="10">
        <v>45321</v>
      </c>
    </row>
    <row r="252" spans="1:6" ht="30" customHeight="1" x14ac:dyDescent="0.2">
      <c r="A252" s="4" t="s">
        <v>243</v>
      </c>
      <c r="B252" s="10">
        <v>45286</v>
      </c>
      <c r="C252" s="4" t="s">
        <v>9</v>
      </c>
      <c r="D252" s="5" t="s">
        <v>223</v>
      </c>
      <c r="E252" s="13">
        <v>11724.86</v>
      </c>
      <c r="F252" s="10">
        <v>45321</v>
      </c>
    </row>
    <row r="253" spans="1:6" ht="30" customHeight="1" x14ac:dyDescent="0.2">
      <c r="A253" s="4" t="s">
        <v>244</v>
      </c>
      <c r="B253" s="10">
        <v>45286</v>
      </c>
      <c r="C253" s="4" t="s">
        <v>9</v>
      </c>
      <c r="D253" s="5" t="s">
        <v>223</v>
      </c>
      <c r="E253" s="13">
        <v>945.8</v>
      </c>
      <c r="F253" s="10">
        <v>45321</v>
      </c>
    </row>
    <row r="254" spans="1:6" ht="30" customHeight="1" x14ac:dyDescent="0.2">
      <c r="A254" s="4" t="s">
        <v>245</v>
      </c>
      <c r="B254" s="10">
        <v>45286</v>
      </c>
      <c r="C254" s="4" t="s">
        <v>9</v>
      </c>
      <c r="D254" s="5" t="s">
        <v>223</v>
      </c>
      <c r="E254" s="13">
        <v>10.93</v>
      </c>
      <c r="F254" s="10">
        <v>45321</v>
      </c>
    </row>
    <row r="255" spans="1:6" ht="30" customHeight="1" x14ac:dyDescent="0.2">
      <c r="A255" s="4" t="s">
        <v>246</v>
      </c>
      <c r="B255" s="10">
        <v>45286</v>
      </c>
      <c r="C255" s="4" t="s">
        <v>9</v>
      </c>
      <c r="D255" s="5" t="s">
        <v>223</v>
      </c>
      <c r="E255" s="13">
        <v>123.04</v>
      </c>
      <c r="F255" s="10">
        <v>45321</v>
      </c>
    </row>
    <row r="256" spans="1:6" ht="30" customHeight="1" x14ac:dyDescent="0.2">
      <c r="A256" s="4" t="s">
        <v>247</v>
      </c>
      <c r="B256" s="10">
        <v>45286</v>
      </c>
      <c r="C256" s="4" t="s">
        <v>9</v>
      </c>
      <c r="D256" s="5" t="s">
        <v>223</v>
      </c>
      <c r="E256" s="13">
        <v>80.97</v>
      </c>
      <c r="F256" s="10">
        <v>45321</v>
      </c>
    </row>
    <row r="257" spans="1:6" ht="30" customHeight="1" x14ac:dyDescent="0.2">
      <c r="A257" s="4" t="s">
        <v>109</v>
      </c>
      <c r="B257" s="10">
        <v>45286</v>
      </c>
      <c r="C257" s="4" t="s">
        <v>9</v>
      </c>
      <c r="D257" s="5" t="s">
        <v>223</v>
      </c>
      <c r="E257" s="13">
        <v>22.48</v>
      </c>
      <c r="F257" s="10">
        <v>45321</v>
      </c>
    </row>
    <row r="258" spans="1:6" ht="30" customHeight="1" x14ac:dyDescent="0.2">
      <c r="A258" s="4" t="s">
        <v>248</v>
      </c>
      <c r="B258" s="10">
        <v>45286</v>
      </c>
      <c r="C258" s="4" t="s">
        <v>9</v>
      </c>
      <c r="D258" s="5" t="s">
        <v>223</v>
      </c>
      <c r="E258" s="13">
        <v>1305.29</v>
      </c>
      <c r="F258" s="10">
        <v>45321</v>
      </c>
    </row>
    <row r="259" spans="1:6" ht="30" customHeight="1" x14ac:dyDescent="0.2">
      <c r="A259" s="4" t="s">
        <v>523</v>
      </c>
      <c r="B259" s="10">
        <v>45299</v>
      </c>
      <c r="C259" s="4" t="s">
        <v>9</v>
      </c>
      <c r="D259" s="5" t="s">
        <v>524</v>
      </c>
      <c r="E259" s="13">
        <v>75003.77</v>
      </c>
      <c r="F259" s="10">
        <v>45306</v>
      </c>
    </row>
    <row r="260" spans="1:6" ht="30" customHeight="1" x14ac:dyDescent="0.2">
      <c r="A260" s="20" t="s">
        <v>525</v>
      </c>
      <c r="B260" s="10">
        <v>45278</v>
      </c>
      <c r="C260" s="4" t="s">
        <v>9</v>
      </c>
      <c r="D260" s="4" t="s">
        <v>526</v>
      </c>
      <c r="E260" s="13">
        <v>62416.38</v>
      </c>
      <c r="F260" s="10">
        <v>45306</v>
      </c>
    </row>
    <row r="261" spans="1:6" ht="30" customHeight="1" x14ac:dyDescent="0.2">
      <c r="A261" s="4" t="s">
        <v>527</v>
      </c>
      <c r="B261" s="10">
        <v>45278</v>
      </c>
      <c r="C261" s="4" t="s">
        <v>9</v>
      </c>
      <c r="D261" s="5" t="s">
        <v>528</v>
      </c>
      <c r="E261" s="13">
        <v>18306.28</v>
      </c>
      <c r="F261" s="10">
        <v>45306</v>
      </c>
    </row>
    <row r="262" spans="1:6" ht="30" customHeight="1" x14ac:dyDescent="0.2">
      <c r="A262" s="20" t="s">
        <v>529</v>
      </c>
      <c r="B262" s="10">
        <v>45278</v>
      </c>
      <c r="C262" s="4" t="s">
        <v>9</v>
      </c>
      <c r="D262" s="5" t="s">
        <v>530</v>
      </c>
      <c r="E262" s="13">
        <v>51233.37</v>
      </c>
      <c r="F262" s="10">
        <v>45306</v>
      </c>
    </row>
    <row r="263" spans="1:6" ht="30" customHeight="1" x14ac:dyDescent="0.2">
      <c r="A263" s="4" t="s">
        <v>531</v>
      </c>
      <c r="B263" s="10">
        <v>45278</v>
      </c>
      <c r="C263" s="4" t="s">
        <v>9</v>
      </c>
      <c r="D263" s="5" t="s">
        <v>530</v>
      </c>
      <c r="E263" s="13">
        <v>659.74</v>
      </c>
      <c r="F263" s="10">
        <v>45306</v>
      </c>
    </row>
    <row r="264" spans="1:6" ht="30" customHeight="1" x14ac:dyDescent="0.2">
      <c r="A264" s="7" t="s">
        <v>532</v>
      </c>
      <c r="B264" s="10">
        <v>45278</v>
      </c>
      <c r="C264" s="4" t="s">
        <v>9</v>
      </c>
      <c r="D264" s="5" t="s">
        <v>530</v>
      </c>
      <c r="E264" s="13">
        <v>1216.95</v>
      </c>
      <c r="F264" s="10">
        <v>45306</v>
      </c>
    </row>
    <row r="265" spans="1:6" ht="30" customHeight="1" x14ac:dyDescent="0.2">
      <c r="A265" s="4" t="s">
        <v>87</v>
      </c>
      <c r="B265" s="10">
        <v>45278</v>
      </c>
      <c r="C265" s="4" t="s">
        <v>9</v>
      </c>
      <c r="D265" s="5" t="s">
        <v>530</v>
      </c>
      <c r="E265" s="13">
        <v>239.91</v>
      </c>
      <c r="F265" s="10">
        <v>45306</v>
      </c>
    </row>
    <row r="266" spans="1:6" ht="30" customHeight="1" x14ac:dyDescent="0.2">
      <c r="A266" s="4" t="s">
        <v>533</v>
      </c>
      <c r="B266" s="10">
        <v>45278</v>
      </c>
      <c r="C266" s="4" t="s">
        <v>9</v>
      </c>
      <c r="D266" s="5" t="s">
        <v>534</v>
      </c>
      <c r="E266" s="13">
        <v>35078.93</v>
      </c>
      <c r="F266" s="10">
        <v>45306</v>
      </c>
    </row>
    <row r="267" spans="1:6" ht="30" customHeight="1" x14ac:dyDescent="0.2">
      <c r="A267" s="19" t="s">
        <v>535</v>
      </c>
      <c r="B267" s="9">
        <v>45278</v>
      </c>
      <c r="C267" s="6" t="s">
        <v>9</v>
      </c>
      <c r="D267" s="5" t="s">
        <v>536</v>
      </c>
      <c r="E267" s="12">
        <v>62676.22</v>
      </c>
      <c r="F267" s="9">
        <v>45306</v>
      </c>
    </row>
    <row r="268" spans="1:6" ht="30" customHeight="1" x14ac:dyDescent="0.2">
      <c r="A268" s="19" t="s">
        <v>537</v>
      </c>
      <c r="B268" s="9">
        <v>45278</v>
      </c>
      <c r="C268" s="6" t="s">
        <v>9</v>
      </c>
      <c r="D268" s="5" t="s">
        <v>538</v>
      </c>
      <c r="E268" s="12">
        <v>32457.63</v>
      </c>
      <c r="F268" s="9">
        <v>45306</v>
      </c>
    </row>
    <row r="269" spans="1:6" ht="30" customHeight="1" x14ac:dyDescent="0.2">
      <c r="A269" s="20" t="s">
        <v>539</v>
      </c>
      <c r="B269" s="10">
        <v>45278</v>
      </c>
      <c r="C269" s="4" t="s">
        <v>9</v>
      </c>
      <c r="D269" s="5" t="s">
        <v>540</v>
      </c>
      <c r="E269" s="13">
        <v>64536.82</v>
      </c>
      <c r="F269" s="10">
        <v>45306</v>
      </c>
    </row>
    <row r="270" spans="1:6" ht="30" customHeight="1" x14ac:dyDescent="0.2">
      <c r="A270" s="19" t="s">
        <v>541</v>
      </c>
      <c r="B270" s="9">
        <v>45278</v>
      </c>
      <c r="C270" s="6" t="s">
        <v>9</v>
      </c>
      <c r="D270" s="5" t="s">
        <v>542</v>
      </c>
      <c r="E270" s="12">
        <v>72581.08</v>
      </c>
      <c r="F270" s="10">
        <v>45306</v>
      </c>
    </row>
    <row r="271" spans="1:6" ht="30" customHeight="1" x14ac:dyDescent="0.2">
      <c r="A271" s="7" t="s">
        <v>543</v>
      </c>
      <c r="B271" s="10">
        <v>45278</v>
      </c>
      <c r="C271" s="4" t="s">
        <v>9</v>
      </c>
      <c r="D271" s="5" t="s">
        <v>542</v>
      </c>
      <c r="E271" s="13">
        <v>115397.68</v>
      </c>
      <c r="F271" s="10">
        <v>45306</v>
      </c>
    </row>
    <row r="272" spans="1:6" ht="30" customHeight="1" x14ac:dyDescent="0.2">
      <c r="A272" s="4" t="s">
        <v>249</v>
      </c>
      <c r="B272" s="10">
        <v>45278</v>
      </c>
      <c r="C272" s="4" t="s">
        <v>19</v>
      </c>
      <c r="D272" s="5" t="s">
        <v>250</v>
      </c>
      <c r="E272" s="13">
        <v>44466.05</v>
      </c>
      <c r="F272" s="10">
        <v>45321</v>
      </c>
    </row>
    <row r="273" spans="1:6" ht="30" customHeight="1" x14ac:dyDescent="0.2">
      <c r="A273" s="4" t="s">
        <v>251</v>
      </c>
      <c r="B273" s="10">
        <v>45278</v>
      </c>
      <c r="C273" s="4" t="s">
        <v>19</v>
      </c>
      <c r="D273" s="5" t="s">
        <v>250</v>
      </c>
      <c r="E273" s="13">
        <v>10848.26</v>
      </c>
      <c r="F273" s="10">
        <v>45321</v>
      </c>
    </row>
    <row r="274" spans="1:6" ht="30" customHeight="1" x14ac:dyDescent="0.2">
      <c r="A274" s="4" t="s">
        <v>252</v>
      </c>
      <c r="B274" s="10">
        <v>45278</v>
      </c>
      <c r="C274" s="4" t="s">
        <v>19</v>
      </c>
      <c r="D274" s="5" t="s">
        <v>250</v>
      </c>
      <c r="E274" s="13">
        <v>1179.26</v>
      </c>
      <c r="F274" s="10">
        <v>45321</v>
      </c>
    </row>
    <row r="275" spans="1:6" ht="30" customHeight="1" x14ac:dyDescent="0.2">
      <c r="A275" s="4" t="s">
        <v>253</v>
      </c>
      <c r="B275" s="10">
        <v>45290</v>
      </c>
      <c r="C275" s="4" t="s">
        <v>111</v>
      </c>
      <c r="D275" s="5" t="s">
        <v>254</v>
      </c>
      <c r="E275" s="13">
        <v>229.9</v>
      </c>
      <c r="F275" s="10">
        <v>45321</v>
      </c>
    </row>
    <row r="276" spans="1:6" ht="30" customHeight="1" x14ac:dyDescent="0.2">
      <c r="A276" s="4" t="s">
        <v>255</v>
      </c>
      <c r="B276" s="10">
        <v>45291</v>
      </c>
      <c r="C276" s="4" t="s">
        <v>111</v>
      </c>
      <c r="D276" s="5" t="s">
        <v>256</v>
      </c>
      <c r="E276" s="13">
        <v>126.14</v>
      </c>
      <c r="F276" s="10">
        <v>45321</v>
      </c>
    </row>
    <row r="277" spans="1:6" ht="30" customHeight="1" x14ac:dyDescent="0.2">
      <c r="A277" s="4" t="s">
        <v>544</v>
      </c>
      <c r="B277" s="10">
        <v>45274</v>
      </c>
      <c r="C277" s="4" t="s">
        <v>111</v>
      </c>
      <c r="D277" s="5" t="s">
        <v>545</v>
      </c>
      <c r="E277" s="13">
        <v>146.11000000000001</v>
      </c>
      <c r="F277" s="10">
        <v>45306</v>
      </c>
    </row>
    <row r="278" spans="1:6" ht="30" customHeight="1" x14ac:dyDescent="0.2">
      <c r="A278" s="4" t="s">
        <v>3</v>
      </c>
      <c r="C278" s="4" t="s">
        <v>27</v>
      </c>
      <c r="D278" s="5" t="s">
        <v>695</v>
      </c>
      <c r="E278" s="13">
        <v>132139.17000000001</v>
      </c>
      <c r="F278" s="10">
        <v>45321</v>
      </c>
    </row>
    <row r="279" spans="1:6" ht="30" customHeight="1" x14ac:dyDescent="0.2">
      <c r="A279" s="4" t="s">
        <v>257</v>
      </c>
      <c r="B279" s="10">
        <v>45281</v>
      </c>
      <c r="C279" s="4" t="s">
        <v>27</v>
      </c>
      <c r="D279" s="5" t="s">
        <v>258</v>
      </c>
      <c r="E279" s="13">
        <v>69730</v>
      </c>
      <c r="F279" s="10">
        <v>45321</v>
      </c>
    </row>
    <row r="280" spans="1:6" ht="30" customHeight="1" x14ac:dyDescent="0.2">
      <c r="A280" s="4" t="s">
        <v>259</v>
      </c>
      <c r="B280" s="10">
        <v>45286</v>
      </c>
      <c r="C280" s="4" t="s">
        <v>27</v>
      </c>
      <c r="D280" s="5" t="s">
        <v>260</v>
      </c>
      <c r="E280" s="13">
        <v>19636.759999999998</v>
      </c>
      <c r="F280" s="10">
        <v>45321</v>
      </c>
    </row>
    <row r="281" spans="1:6" ht="30" customHeight="1" x14ac:dyDescent="0.2">
      <c r="A281" s="4" t="s">
        <v>261</v>
      </c>
      <c r="B281" s="10">
        <v>45286</v>
      </c>
      <c r="C281" s="4" t="s">
        <v>27</v>
      </c>
      <c r="D281" s="5" t="s">
        <v>262</v>
      </c>
      <c r="E281" s="13">
        <v>31051.919999999998</v>
      </c>
      <c r="F281" s="10">
        <v>45321</v>
      </c>
    </row>
    <row r="282" spans="1:6" ht="30" customHeight="1" x14ac:dyDescent="0.2">
      <c r="A282" s="4" t="s">
        <v>263</v>
      </c>
      <c r="B282" s="10">
        <v>45286</v>
      </c>
      <c r="C282" s="4" t="s">
        <v>27</v>
      </c>
      <c r="D282" s="5" t="s">
        <v>262</v>
      </c>
      <c r="E282" s="13">
        <v>3671.75</v>
      </c>
      <c r="F282" s="10">
        <v>45321</v>
      </c>
    </row>
    <row r="283" spans="1:6" ht="30" customHeight="1" x14ac:dyDescent="0.2">
      <c r="A283" s="4" t="s">
        <v>264</v>
      </c>
      <c r="B283" s="10">
        <v>45286</v>
      </c>
      <c r="C283" s="4" t="s">
        <v>27</v>
      </c>
      <c r="D283" s="5" t="s">
        <v>262</v>
      </c>
      <c r="E283" s="13">
        <v>43112.82</v>
      </c>
      <c r="F283" s="10">
        <v>45321</v>
      </c>
    </row>
    <row r="284" spans="1:6" ht="30" customHeight="1" x14ac:dyDescent="0.2">
      <c r="A284" s="4" t="s">
        <v>265</v>
      </c>
      <c r="B284" s="10">
        <v>45286</v>
      </c>
      <c r="C284" s="4" t="s">
        <v>27</v>
      </c>
      <c r="D284" s="5" t="s">
        <v>266</v>
      </c>
      <c r="E284" s="13">
        <v>2590.6999999999998</v>
      </c>
      <c r="F284" s="10">
        <v>45321</v>
      </c>
    </row>
    <row r="285" spans="1:6" ht="30" customHeight="1" x14ac:dyDescent="0.2">
      <c r="A285" s="4" t="s">
        <v>267</v>
      </c>
      <c r="B285" s="10">
        <v>45286</v>
      </c>
      <c r="C285" s="4" t="s">
        <v>27</v>
      </c>
      <c r="D285" s="5" t="s">
        <v>266</v>
      </c>
      <c r="E285" s="13">
        <v>118427.49</v>
      </c>
      <c r="F285" s="10">
        <v>45321</v>
      </c>
    </row>
    <row r="286" spans="1:6" ht="30" customHeight="1" x14ac:dyDescent="0.2">
      <c r="A286" s="4" t="s">
        <v>268</v>
      </c>
      <c r="B286" s="10">
        <v>45286</v>
      </c>
      <c r="C286" s="4" t="s">
        <v>27</v>
      </c>
      <c r="D286" s="5" t="s">
        <v>266</v>
      </c>
      <c r="E286" s="13">
        <v>22723.11</v>
      </c>
      <c r="F286" s="10">
        <v>45321</v>
      </c>
    </row>
    <row r="287" spans="1:6" ht="30" customHeight="1" x14ac:dyDescent="0.2">
      <c r="A287" s="4" t="s">
        <v>269</v>
      </c>
      <c r="B287" s="10">
        <v>45286</v>
      </c>
      <c r="C287" s="4" t="s">
        <v>27</v>
      </c>
      <c r="D287" s="5" t="s">
        <v>270</v>
      </c>
      <c r="E287" s="13">
        <v>68798.44</v>
      </c>
      <c r="F287" s="10">
        <v>45321</v>
      </c>
    </row>
    <row r="288" spans="1:6" ht="30" customHeight="1" x14ac:dyDescent="0.2">
      <c r="A288" s="4" t="s">
        <v>271</v>
      </c>
      <c r="B288" s="10">
        <v>45286</v>
      </c>
      <c r="C288" s="4" t="s">
        <v>27</v>
      </c>
      <c r="D288" s="5" t="s">
        <v>270</v>
      </c>
      <c r="E288" s="13">
        <v>51834.51</v>
      </c>
      <c r="F288" s="10">
        <v>45321</v>
      </c>
    </row>
    <row r="289" spans="1:6" ht="30" customHeight="1" x14ac:dyDescent="0.2">
      <c r="A289" s="4" t="s">
        <v>272</v>
      </c>
      <c r="B289" s="10">
        <v>45286</v>
      </c>
      <c r="C289" s="4" t="s">
        <v>27</v>
      </c>
      <c r="D289" s="5" t="s">
        <v>270</v>
      </c>
      <c r="E289" s="13">
        <v>3448.7</v>
      </c>
      <c r="F289" s="10">
        <v>45321</v>
      </c>
    </row>
    <row r="290" spans="1:6" ht="30" customHeight="1" x14ac:dyDescent="0.2">
      <c r="A290" s="4" t="s">
        <v>546</v>
      </c>
      <c r="B290" s="10">
        <v>45278</v>
      </c>
      <c r="C290" s="4" t="s">
        <v>27</v>
      </c>
      <c r="D290" s="5" t="s">
        <v>547</v>
      </c>
      <c r="E290" s="13">
        <v>996.96</v>
      </c>
      <c r="F290" s="10">
        <v>45306</v>
      </c>
    </row>
    <row r="291" spans="1:6" ht="30" customHeight="1" x14ac:dyDescent="0.2">
      <c r="A291" s="4" t="s">
        <v>548</v>
      </c>
      <c r="B291" s="10">
        <v>45278</v>
      </c>
      <c r="C291" s="4" t="s">
        <v>27</v>
      </c>
      <c r="D291" s="5" t="s">
        <v>547</v>
      </c>
      <c r="E291" s="13">
        <v>2989.76</v>
      </c>
      <c r="F291" s="10">
        <v>45306</v>
      </c>
    </row>
    <row r="292" spans="1:6" ht="30" customHeight="1" x14ac:dyDescent="0.2">
      <c r="A292" s="4" t="s">
        <v>549</v>
      </c>
      <c r="B292" s="10">
        <v>45278</v>
      </c>
      <c r="C292" s="4" t="s">
        <v>27</v>
      </c>
      <c r="D292" s="5" t="s">
        <v>547</v>
      </c>
      <c r="E292" s="13">
        <v>2434.8000000000002</v>
      </c>
      <c r="F292" s="10">
        <v>45306</v>
      </c>
    </row>
    <row r="293" spans="1:6" ht="30" customHeight="1" x14ac:dyDescent="0.2">
      <c r="A293" s="4" t="s">
        <v>550</v>
      </c>
      <c r="B293" s="10">
        <v>45278</v>
      </c>
      <c r="C293" s="4" t="s">
        <v>27</v>
      </c>
      <c r="D293" s="5" t="s">
        <v>547</v>
      </c>
      <c r="E293" s="13">
        <v>123172.79</v>
      </c>
      <c r="F293" s="10">
        <v>45306</v>
      </c>
    </row>
    <row r="294" spans="1:6" ht="30" customHeight="1" x14ac:dyDescent="0.2">
      <c r="A294" s="4" t="s">
        <v>551</v>
      </c>
      <c r="B294" s="10">
        <v>45281</v>
      </c>
      <c r="C294" s="4" t="s">
        <v>27</v>
      </c>
      <c r="D294" s="5" t="s">
        <v>552</v>
      </c>
      <c r="E294" s="13">
        <v>28060.31</v>
      </c>
      <c r="F294" s="10">
        <v>45306</v>
      </c>
    </row>
    <row r="295" spans="1:6" ht="30" customHeight="1" x14ac:dyDescent="0.2">
      <c r="A295" s="4" t="s">
        <v>553</v>
      </c>
      <c r="B295" s="10">
        <v>45281</v>
      </c>
      <c r="C295" s="4" t="s">
        <v>27</v>
      </c>
      <c r="D295" s="5" t="s">
        <v>552</v>
      </c>
      <c r="E295" s="13">
        <v>78371.570000000007</v>
      </c>
      <c r="F295" s="10">
        <v>45306</v>
      </c>
    </row>
    <row r="296" spans="1:6" ht="30" customHeight="1" x14ac:dyDescent="0.2">
      <c r="A296" s="4" t="s">
        <v>554</v>
      </c>
      <c r="B296" s="10">
        <v>45281</v>
      </c>
      <c r="C296" s="4" t="s">
        <v>27</v>
      </c>
      <c r="D296" s="5" t="s">
        <v>552</v>
      </c>
      <c r="E296" s="13">
        <v>15491.74</v>
      </c>
      <c r="F296" s="10">
        <v>45306</v>
      </c>
    </row>
    <row r="297" spans="1:6" ht="30" customHeight="1" x14ac:dyDescent="0.2">
      <c r="A297" s="4" t="s">
        <v>555</v>
      </c>
      <c r="B297" s="10">
        <v>45279</v>
      </c>
      <c r="C297" s="4" t="s">
        <v>27</v>
      </c>
      <c r="D297" s="5" t="s">
        <v>552</v>
      </c>
      <c r="E297" s="13">
        <v>30228.33</v>
      </c>
      <c r="F297" s="10">
        <v>45306</v>
      </c>
    </row>
    <row r="298" spans="1:6" ht="30" customHeight="1" x14ac:dyDescent="0.2">
      <c r="A298" s="4" t="s">
        <v>556</v>
      </c>
      <c r="B298" s="10">
        <v>45279</v>
      </c>
      <c r="C298" s="4" t="s">
        <v>27</v>
      </c>
      <c r="D298" s="5" t="s">
        <v>552</v>
      </c>
      <c r="E298" s="13">
        <v>216068.19</v>
      </c>
      <c r="F298" s="10">
        <v>45306</v>
      </c>
    </row>
    <row r="299" spans="1:6" ht="30" customHeight="1" x14ac:dyDescent="0.2">
      <c r="A299" s="4" t="s">
        <v>557</v>
      </c>
      <c r="B299" s="10">
        <v>45279</v>
      </c>
      <c r="C299" s="4" t="s">
        <v>27</v>
      </c>
      <c r="D299" s="5" t="s">
        <v>552</v>
      </c>
      <c r="E299" s="13">
        <v>32227.46</v>
      </c>
      <c r="F299" s="10">
        <v>45306</v>
      </c>
    </row>
    <row r="300" spans="1:6" ht="30" customHeight="1" x14ac:dyDescent="0.2">
      <c r="A300" s="4" t="s">
        <v>558</v>
      </c>
      <c r="B300" s="10">
        <v>45279</v>
      </c>
      <c r="C300" s="4" t="s">
        <v>27</v>
      </c>
      <c r="D300" s="5" t="s">
        <v>559</v>
      </c>
      <c r="E300" s="13">
        <v>59072.56</v>
      </c>
      <c r="F300" s="10">
        <v>45306</v>
      </c>
    </row>
    <row r="301" spans="1:6" ht="30" customHeight="1" x14ac:dyDescent="0.2">
      <c r="A301" s="4" t="s">
        <v>131</v>
      </c>
      <c r="B301" s="10">
        <v>45278</v>
      </c>
      <c r="C301" s="4" t="s">
        <v>27</v>
      </c>
      <c r="D301" s="5" t="s">
        <v>560</v>
      </c>
      <c r="E301" s="13">
        <v>2492.08</v>
      </c>
      <c r="F301" s="10">
        <v>45306</v>
      </c>
    </row>
    <row r="302" spans="1:6" ht="30" customHeight="1" x14ac:dyDescent="0.2">
      <c r="A302" s="4" t="s">
        <v>130</v>
      </c>
      <c r="B302" s="10">
        <v>45278</v>
      </c>
      <c r="C302" s="4" t="s">
        <v>27</v>
      </c>
      <c r="D302" s="5" t="s">
        <v>560</v>
      </c>
      <c r="E302" s="13">
        <v>2720.61</v>
      </c>
      <c r="F302" s="10">
        <v>45306</v>
      </c>
    </row>
    <row r="303" spans="1:6" ht="30" customHeight="1" x14ac:dyDescent="0.2">
      <c r="A303" s="4" t="s">
        <v>561</v>
      </c>
      <c r="B303" s="10">
        <v>45278</v>
      </c>
      <c r="C303" s="4" t="s">
        <v>27</v>
      </c>
      <c r="D303" s="5" t="s">
        <v>560</v>
      </c>
      <c r="E303" s="13">
        <v>9713.18</v>
      </c>
      <c r="F303" s="10">
        <v>45306</v>
      </c>
    </row>
    <row r="304" spans="1:6" ht="30" customHeight="1" x14ac:dyDescent="0.2">
      <c r="A304" s="4" t="s">
        <v>145</v>
      </c>
      <c r="B304" s="10">
        <v>45278</v>
      </c>
      <c r="C304" s="4" t="s">
        <v>27</v>
      </c>
      <c r="D304" s="5" t="s">
        <v>560</v>
      </c>
      <c r="E304" s="13">
        <v>66.42</v>
      </c>
      <c r="F304" s="10">
        <v>45306</v>
      </c>
    </row>
    <row r="305" spans="1:6" ht="30" customHeight="1" x14ac:dyDescent="0.2">
      <c r="A305" s="4" t="s">
        <v>145</v>
      </c>
      <c r="B305" s="10">
        <v>45278</v>
      </c>
      <c r="C305" s="4" t="s">
        <v>27</v>
      </c>
      <c r="D305" s="5" t="s">
        <v>560</v>
      </c>
      <c r="E305" s="13">
        <v>66.42</v>
      </c>
      <c r="F305" s="10">
        <v>45306</v>
      </c>
    </row>
    <row r="306" spans="1:6" ht="30" customHeight="1" x14ac:dyDescent="0.2">
      <c r="A306" s="4" t="s">
        <v>145</v>
      </c>
      <c r="B306" s="10">
        <v>45278</v>
      </c>
      <c r="C306" s="4" t="s">
        <v>27</v>
      </c>
      <c r="D306" s="5" t="s">
        <v>560</v>
      </c>
      <c r="E306" s="13">
        <v>66.42</v>
      </c>
      <c r="F306" s="10">
        <v>45306</v>
      </c>
    </row>
    <row r="307" spans="1:6" ht="30" customHeight="1" x14ac:dyDescent="0.2">
      <c r="A307" s="7" t="s">
        <v>145</v>
      </c>
      <c r="B307" s="10">
        <v>45278</v>
      </c>
      <c r="C307" s="4" t="s">
        <v>27</v>
      </c>
      <c r="D307" s="5" t="s">
        <v>560</v>
      </c>
      <c r="E307" s="13">
        <v>66.42</v>
      </c>
      <c r="F307" s="10">
        <v>45306</v>
      </c>
    </row>
    <row r="308" spans="1:6" ht="30" customHeight="1" x14ac:dyDescent="0.2">
      <c r="A308" s="4" t="s">
        <v>145</v>
      </c>
      <c r="B308" s="10">
        <v>45278</v>
      </c>
      <c r="C308" s="4" t="s">
        <v>27</v>
      </c>
      <c r="D308" s="5" t="s">
        <v>560</v>
      </c>
      <c r="E308" s="13">
        <v>66.42</v>
      </c>
      <c r="F308" s="10">
        <v>45306</v>
      </c>
    </row>
    <row r="309" spans="1:6" ht="30" customHeight="1" x14ac:dyDescent="0.2">
      <c r="A309" s="4" t="s">
        <v>145</v>
      </c>
      <c r="B309" s="10">
        <v>45278</v>
      </c>
      <c r="C309" s="4" t="s">
        <v>27</v>
      </c>
      <c r="D309" s="5" t="s">
        <v>560</v>
      </c>
      <c r="E309" s="13">
        <v>66.42</v>
      </c>
      <c r="F309" s="10">
        <v>45306</v>
      </c>
    </row>
    <row r="310" spans="1:6" ht="30" customHeight="1" x14ac:dyDescent="0.2">
      <c r="A310" s="4" t="s">
        <v>562</v>
      </c>
      <c r="B310" s="10">
        <v>45278</v>
      </c>
      <c r="C310" s="4" t="s">
        <v>27</v>
      </c>
      <c r="D310" s="5" t="s">
        <v>560</v>
      </c>
      <c r="E310" s="13">
        <v>110.55</v>
      </c>
      <c r="F310" s="10">
        <v>45306</v>
      </c>
    </row>
    <row r="311" spans="1:6" ht="30" customHeight="1" x14ac:dyDescent="0.2">
      <c r="A311" s="4" t="s">
        <v>148</v>
      </c>
      <c r="B311" s="10">
        <v>45278</v>
      </c>
      <c r="C311" s="4" t="s">
        <v>27</v>
      </c>
      <c r="D311" s="5" t="s">
        <v>560</v>
      </c>
      <c r="E311" s="13">
        <v>3055.89</v>
      </c>
      <c r="F311" s="10">
        <v>45306</v>
      </c>
    </row>
    <row r="312" spans="1:6" ht="30" customHeight="1" x14ac:dyDescent="0.2">
      <c r="A312" s="20" t="s">
        <v>132</v>
      </c>
      <c r="B312" s="10">
        <v>45278</v>
      </c>
      <c r="C312" s="4" t="s">
        <v>27</v>
      </c>
      <c r="D312" s="22" t="s">
        <v>560</v>
      </c>
      <c r="E312" s="13">
        <v>2815.15</v>
      </c>
      <c r="F312" s="10">
        <v>45306</v>
      </c>
    </row>
    <row r="313" spans="1:6" ht="30" customHeight="1" x14ac:dyDescent="0.2">
      <c r="A313" s="19" t="s">
        <v>563</v>
      </c>
      <c r="B313" s="9">
        <v>45278</v>
      </c>
      <c r="C313" s="6" t="s">
        <v>27</v>
      </c>
      <c r="D313" s="5" t="s">
        <v>560</v>
      </c>
      <c r="E313" s="12">
        <v>5413.99</v>
      </c>
      <c r="F313" s="9">
        <v>45306</v>
      </c>
    </row>
    <row r="314" spans="1:6" ht="30" customHeight="1" x14ac:dyDescent="0.2">
      <c r="A314" s="20" t="s">
        <v>564</v>
      </c>
      <c r="B314" s="10">
        <v>45278</v>
      </c>
      <c r="C314" s="4" t="s">
        <v>27</v>
      </c>
      <c r="D314" s="5" t="s">
        <v>560</v>
      </c>
      <c r="E314" s="13">
        <v>2921.41</v>
      </c>
      <c r="F314" s="10">
        <v>45306</v>
      </c>
    </row>
    <row r="315" spans="1:6" ht="30" customHeight="1" x14ac:dyDescent="0.2">
      <c r="A315" s="20" t="s">
        <v>565</v>
      </c>
      <c r="B315" s="10">
        <v>45278</v>
      </c>
      <c r="C315" s="4" t="s">
        <v>27</v>
      </c>
      <c r="D315" s="5" t="s">
        <v>560</v>
      </c>
      <c r="E315" s="13">
        <v>2842.79</v>
      </c>
      <c r="F315" s="10">
        <v>45306</v>
      </c>
    </row>
    <row r="316" spans="1:6" ht="30" customHeight="1" x14ac:dyDescent="0.2">
      <c r="A316" s="20" t="s">
        <v>566</v>
      </c>
      <c r="B316" s="10">
        <v>45279</v>
      </c>
      <c r="C316" s="4" t="s">
        <v>27</v>
      </c>
      <c r="D316" s="5" t="s">
        <v>567</v>
      </c>
      <c r="E316" s="13">
        <v>2644.53</v>
      </c>
      <c r="F316" s="10">
        <v>45306</v>
      </c>
    </row>
    <row r="317" spans="1:6" ht="30" customHeight="1" x14ac:dyDescent="0.2">
      <c r="A317" s="23" t="s">
        <v>568</v>
      </c>
      <c r="B317" s="9">
        <v>45279</v>
      </c>
      <c r="C317" s="4" t="s">
        <v>27</v>
      </c>
      <c r="D317" s="5" t="s">
        <v>567</v>
      </c>
      <c r="E317" s="12">
        <v>86517.78</v>
      </c>
      <c r="F317" s="9">
        <v>45306</v>
      </c>
    </row>
    <row r="318" spans="1:6" ht="30" customHeight="1" x14ac:dyDescent="0.2">
      <c r="A318" s="19" t="s">
        <v>569</v>
      </c>
      <c r="B318" s="9">
        <v>45279</v>
      </c>
      <c r="C318" s="6" t="s">
        <v>27</v>
      </c>
      <c r="D318" s="5" t="s">
        <v>567</v>
      </c>
      <c r="E318" s="12">
        <v>3502.81</v>
      </c>
      <c r="F318" s="9">
        <v>45306</v>
      </c>
    </row>
    <row r="319" spans="1:6" ht="30" customHeight="1" x14ac:dyDescent="0.2">
      <c r="A319" s="4" t="s">
        <v>570</v>
      </c>
      <c r="B319" s="10">
        <v>45279</v>
      </c>
      <c r="C319" s="4" t="s">
        <v>27</v>
      </c>
      <c r="D319" s="5" t="s">
        <v>571</v>
      </c>
      <c r="E319" s="13">
        <v>37825.47</v>
      </c>
      <c r="F319" s="10">
        <v>45306</v>
      </c>
    </row>
    <row r="320" spans="1:6" ht="30" customHeight="1" x14ac:dyDescent="0.2">
      <c r="A320" s="4" t="s">
        <v>572</v>
      </c>
      <c r="B320" s="10">
        <v>45279</v>
      </c>
      <c r="C320" s="4" t="s">
        <v>27</v>
      </c>
      <c r="D320" s="5" t="s">
        <v>573</v>
      </c>
      <c r="E320" s="13">
        <v>3869.87</v>
      </c>
      <c r="F320" s="10">
        <v>45306</v>
      </c>
    </row>
    <row r="321" spans="1:6" ht="30" customHeight="1" x14ac:dyDescent="0.2">
      <c r="A321" s="4" t="s">
        <v>574</v>
      </c>
      <c r="B321" s="10">
        <v>45279</v>
      </c>
      <c r="C321" s="4" t="s">
        <v>27</v>
      </c>
      <c r="D321" s="5" t="s">
        <v>573</v>
      </c>
      <c r="E321" s="13">
        <v>3383.47</v>
      </c>
      <c r="F321" s="10">
        <v>45306</v>
      </c>
    </row>
    <row r="322" spans="1:6" ht="30" customHeight="1" x14ac:dyDescent="0.2">
      <c r="A322" s="20" t="s">
        <v>86</v>
      </c>
      <c r="B322" s="10">
        <v>45279</v>
      </c>
      <c r="C322" s="4" t="s">
        <v>27</v>
      </c>
      <c r="D322" s="5" t="s">
        <v>573</v>
      </c>
      <c r="E322" s="13">
        <v>711.15</v>
      </c>
      <c r="F322" s="10">
        <v>45306</v>
      </c>
    </row>
    <row r="323" spans="1:6" ht="30" customHeight="1" x14ac:dyDescent="0.2">
      <c r="A323" s="4" t="s">
        <v>575</v>
      </c>
      <c r="B323" s="10">
        <v>45279</v>
      </c>
      <c r="C323" s="4" t="s">
        <v>27</v>
      </c>
      <c r="D323" s="5" t="s">
        <v>573</v>
      </c>
      <c r="E323" s="13">
        <v>41163.410000000003</v>
      </c>
      <c r="F323" s="10">
        <v>45306</v>
      </c>
    </row>
    <row r="324" spans="1:6" ht="30" customHeight="1" x14ac:dyDescent="0.2">
      <c r="A324" s="20" t="s">
        <v>576</v>
      </c>
      <c r="B324" s="10">
        <v>45279</v>
      </c>
      <c r="C324" s="4" t="s">
        <v>27</v>
      </c>
      <c r="D324" s="5" t="s">
        <v>573</v>
      </c>
      <c r="E324" s="13">
        <v>13342.54</v>
      </c>
      <c r="F324" s="10">
        <v>45306</v>
      </c>
    </row>
    <row r="325" spans="1:6" ht="30" customHeight="1" x14ac:dyDescent="0.2">
      <c r="A325" s="4" t="s">
        <v>150</v>
      </c>
      <c r="B325" s="10">
        <v>45299</v>
      </c>
      <c r="C325" s="4" t="s">
        <v>32</v>
      </c>
      <c r="D325" s="5" t="s">
        <v>577</v>
      </c>
      <c r="E325" s="13">
        <v>87137.36</v>
      </c>
      <c r="F325" s="10">
        <v>45306</v>
      </c>
    </row>
    <row r="326" spans="1:6" ht="30" customHeight="1" x14ac:dyDescent="0.2">
      <c r="A326" s="4" t="s">
        <v>153</v>
      </c>
      <c r="B326" s="10">
        <v>45286</v>
      </c>
      <c r="C326" s="4" t="s">
        <v>32</v>
      </c>
      <c r="D326" s="5" t="s">
        <v>577</v>
      </c>
      <c r="E326" s="13">
        <v>663522.06999999995</v>
      </c>
      <c r="F326" s="10">
        <v>45306</v>
      </c>
    </row>
    <row r="327" spans="1:6" ht="30" customHeight="1" x14ac:dyDescent="0.2">
      <c r="A327" s="19" t="s">
        <v>79</v>
      </c>
      <c r="B327" s="9">
        <v>45286</v>
      </c>
      <c r="C327" s="6" t="s">
        <v>32</v>
      </c>
      <c r="D327" s="5" t="s">
        <v>577</v>
      </c>
      <c r="E327" s="12">
        <v>3933.6</v>
      </c>
      <c r="F327" s="10">
        <v>45306</v>
      </c>
    </row>
    <row r="328" spans="1:6" ht="30" customHeight="1" x14ac:dyDescent="0.2">
      <c r="A328" s="7" t="s">
        <v>152</v>
      </c>
      <c r="B328" s="10">
        <v>45286</v>
      </c>
      <c r="C328" s="4" t="s">
        <v>32</v>
      </c>
      <c r="D328" s="5" t="s">
        <v>577</v>
      </c>
      <c r="E328" s="13">
        <v>13676.1</v>
      </c>
      <c r="F328" s="10">
        <v>45306</v>
      </c>
    </row>
    <row r="329" spans="1:6" ht="30" customHeight="1" x14ac:dyDescent="0.2">
      <c r="A329" s="25" t="s">
        <v>154</v>
      </c>
      <c r="B329" s="10">
        <v>45286</v>
      </c>
      <c r="C329" s="4" t="s">
        <v>32</v>
      </c>
      <c r="D329" s="5" t="s">
        <v>577</v>
      </c>
      <c r="E329" s="13">
        <v>1880.23</v>
      </c>
      <c r="F329" s="10">
        <v>45306</v>
      </c>
    </row>
    <row r="330" spans="1:6" ht="30" customHeight="1" x14ac:dyDescent="0.2">
      <c r="A330" s="25" t="s">
        <v>151</v>
      </c>
      <c r="B330" s="10">
        <v>45286</v>
      </c>
      <c r="C330" s="4" t="s">
        <v>32</v>
      </c>
      <c r="D330" s="5" t="s">
        <v>577</v>
      </c>
      <c r="E330" s="13">
        <v>436304.45</v>
      </c>
      <c r="F330" s="10">
        <v>45306</v>
      </c>
    </row>
    <row r="331" spans="1:6" ht="30" customHeight="1" x14ac:dyDescent="0.2">
      <c r="A331" s="4" t="s">
        <v>149</v>
      </c>
      <c r="B331" s="10">
        <v>45286</v>
      </c>
      <c r="C331" s="4" t="s">
        <v>32</v>
      </c>
      <c r="D331" s="5" t="s">
        <v>577</v>
      </c>
      <c r="E331" s="13">
        <v>45059.49</v>
      </c>
      <c r="F331" s="10">
        <v>45306</v>
      </c>
    </row>
    <row r="332" spans="1:6" ht="30" customHeight="1" x14ac:dyDescent="0.2">
      <c r="A332" s="4" t="s">
        <v>159</v>
      </c>
      <c r="B332" s="10">
        <v>45280</v>
      </c>
      <c r="C332" s="4" t="s">
        <v>72</v>
      </c>
      <c r="D332" s="5" t="s">
        <v>578</v>
      </c>
      <c r="E332" s="13">
        <v>11372.91</v>
      </c>
      <c r="F332" s="10">
        <v>45306</v>
      </c>
    </row>
    <row r="333" spans="1:6" ht="30" customHeight="1" x14ac:dyDescent="0.2">
      <c r="A333" s="4" t="s">
        <v>157</v>
      </c>
      <c r="B333" s="10">
        <v>45279</v>
      </c>
      <c r="C333" s="4" t="s">
        <v>72</v>
      </c>
      <c r="D333" s="5" t="s">
        <v>578</v>
      </c>
      <c r="E333" s="13">
        <v>129534.36</v>
      </c>
      <c r="F333" s="10">
        <v>45306</v>
      </c>
    </row>
    <row r="334" spans="1:6" ht="30" customHeight="1" x14ac:dyDescent="0.2">
      <c r="A334" s="4" t="s">
        <v>273</v>
      </c>
      <c r="B334" s="10">
        <v>45291</v>
      </c>
      <c r="C334" s="4" t="s">
        <v>34</v>
      </c>
      <c r="D334" s="5" t="s">
        <v>274</v>
      </c>
      <c r="E334" s="13">
        <v>1868.95</v>
      </c>
      <c r="F334" s="10">
        <v>45321</v>
      </c>
    </row>
    <row r="335" spans="1:6" ht="30" customHeight="1" x14ac:dyDescent="0.2">
      <c r="A335" s="4" t="s">
        <v>275</v>
      </c>
      <c r="B335" s="10">
        <v>45302</v>
      </c>
      <c r="C335" s="4" t="s">
        <v>78</v>
      </c>
      <c r="D335" s="5" t="s">
        <v>276</v>
      </c>
      <c r="E335" s="13">
        <v>4961</v>
      </c>
      <c r="F335" s="10">
        <v>45321</v>
      </c>
    </row>
    <row r="336" spans="1:6" ht="30" customHeight="1" x14ac:dyDescent="0.2">
      <c r="A336" s="4" t="s">
        <v>4</v>
      </c>
      <c r="B336" s="10">
        <v>45300</v>
      </c>
      <c r="C336" s="4" t="s">
        <v>135</v>
      </c>
      <c r="D336" s="5" t="s">
        <v>579</v>
      </c>
      <c r="E336" s="13">
        <v>6697.29</v>
      </c>
      <c r="F336" s="10">
        <v>45306</v>
      </c>
    </row>
    <row r="337" spans="1:6" ht="30" customHeight="1" x14ac:dyDescent="0.2">
      <c r="A337" s="4" t="s">
        <v>580</v>
      </c>
      <c r="B337" s="10">
        <v>45281</v>
      </c>
      <c r="C337" s="4" t="s">
        <v>40</v>
      </c>
      <c r="D337" s="5" t="s">
        <v>581</v>
      </c>
      <c r="E337" s="13">
        <v>128.87</v>
      </c>
      <c r="F337" s="10">
        <v>45306</v>
      </c>
    </row>
    <row r="338" spans="1:6" ht="30" customHeight="1" x14ac:dyDescent="0.2">
      <c r="A338" s="4" t="s">
        <v>582</v>
      </c>
      <c r="B338" s="10">
        <v>45291</v>
      </c>
      <c r="C338" s="4" t="s">
        <v>40</v>
      </c>
      <c r="D338" s="5" t="s">
        <v>583</v>
      </c>
      <c r="E338" s="13">
        <v>9.68</v>
      </c>
      <c r="F338" s="10">
        <v>45306</v>
      </c>
    </row>
    <row r="339" spans="1:6" ht="30" customHeight="1" x14ac:dyDescent="0.2">
      <c r="A339" s="4" t="s">
        <v>584</v>
      </c>
      <c r="B339" s="10">
        <v>45288</v>
      </c>
      <c r="C339" s="4" t="s">
        <v>120</v>
      </c>
      <c r="D339" s="5" t="s">
        <v>585</v>
      </c>
      <c r="E339" s="13">
        <v>1498.63</v>
      </c>
      <c r="F339" s="10">
        <v>45306</v>
      </c>
    </row>
    <row r="340" spans="1:6" ht="30" customHeight="1" x14ac:dyDescent="0.2">
      <c r="A340" s="4" t="s">
        <v>118</v>
      </c>
      <c r="B340" s="10">
        <v>45287</v>
      </c>
      <c r="C340" s="4" t="s">
        <v>38</v>
      </c>
      <c r="D340" s="5" t="s">
        <v>586</v>
      </c>
      <c r="E340" s="13">
        <v>60402.21</v>
      </c>
      <c r="F340" s="10">
        <v>45306</v>
      </c>
    </row>
    <row r="341" spans="1:6" ht="30" customHeight="1" x14ac:dyDescent="0.2">
      <c r="A341" s="25" t="s">
        <v>689</v>
      </c>
      <c r="B341" s="10">
        <v>45293</v>
      </c>
      <c r="C341" s="4" t="s">
        <v>33</v>
      </c>
      <c r="D341" s="5" t="s">
        <v>690</v>
      </c>
      <c r="E341" s="28">
        <v>13135.53</v>
      </c>
      <c r="F341" s="10">
        <v>45295</v>
      </c>
    </row>
    <row r="342" spans="1:6" ht="30" customHeight="1" x14ac:dyDescent="0.2">
      <c r="A342" s="4" t="s">
        <v>277</v>
      </c>
      <c r="B342" s="10">
        <v>45289</v>
      </c>
      <c r="C342" s="4" t="s">
        <v>6</v>
      </c>
      <c r="D342" s="5" t="s">
        <v>278</v>
      </c>
      <c r="E342" s="13">
        <v>3582.71</v>
      </c>
      <c r="F342" s="10">
        <v>45321</v>
      </c>
    </row>
    <row r="343" spans="1:6" ht="30" customHeight="1" x14ac:dyDescent="0.2">
      <c r="A343" s="4" t="s">
        <v>115</v>
      </c>
      <c r="B343" s="10">
        <v>45291</v>
      </c>
      <c r="C343" s="4" t="s">
        <v>6</v>
      </c>
      <c r="D343" s="5" t="s">
        <v>279</v>
      </c>
      <c r="E343" s="13">
        <v>10200.299999999999</v>
      </c>
      <c r="F343" s="10">
        <v>45321</v>
      </c>
    </row>
    <row r="344" spans="1:6" ht="30" customHeight="1" x14ac:dyDescent="0.2">
      <c r="A344" s="4" t="s">
        <v>137</v>
      </c>
      <c r="B344" s="10">
        <v>45291</v>
      </c>
      <c r="C344" s="4" t="s">
        <v>6</v>
      </c>
      <c r="D344" s="5" t="s">
        <v>280</v>
      </c>
      <c r="E344" s="13">
        <v>5870.5</v>
      </c>
      <c r="F344" s="10">
        <v>45321</v>
      </c>
    </row>
    <row r="345" spans="1:6" ht="30" customHeight="1" x14ac:dyDescent="0.2">
      <c r="A345" s="4" t="s">
        <v>281</v>
      </c>
      <c r="B345" s="10">
        <v>45300</v>
      </c>
      <c r="C345" s="4" t="s">
        <v>6</v>
      </c>
      <c r="D345" s="5" t="s">
        <v>282</v>
      </c>
      <c r="E345" s="13">
        <v>16135.34</v>
      </c>
      <c r="F345" s="10">
        <v>45321</v>
      </c>
    </row>
    <row r="346" spans="1:6" ht="30" customHeight="1" x14ac:dyDescent="0.2">
      <c r="A346" s="4" t="s">
        <v>115</v>
      </c>
      <c r="B346" s="10">
        <v>45246</v>
      </c>
      <c r="C346" s="4" t="s">
        <v>6</v>
      </c>
      <c r="D346" s="5" t="s">
        <v>283</v>
      </c>
      <c r="E346" s="13">
        <v>2095.3200000000002</v>
      </c>
      <c r="F346" s="10">
        <v>45321</v>
      </c>
    </row>
    <row r="347" spans="1:6" ht="30" customHeight="1" x14ac:dyDescent="0.2">
      <c r="A347" s="4" t="s">
        <v>284</v>
      </c>
      <c r="B347" s="10">
        <v>45301</v>
      </c>
      <c r="C347" s="4" t="s">
        <v>6</v>
      </c>
      <c r="D347" s="5" t="s">
        <v>285</v>
      </c>
      <c r="E347" s="13">
        <v>850.09</v>
      </c>
      <c r="F347" s="10">
        <v>45321</v>
      </c>
    </row>
    <row r="348" spans="1:6" ht="30" customHeight="1" x14ac:dyDescent="0.2">
      <c r="A348" s="4" t="s">
        <v>286</v>
      </c>
      <c r="B348" s="10">
        <v>45301</v>
      </c>
      <c r="C348" s="4" t="s">
        <v>6</v>
      </c>
      <c r="D348" s="5" t="s">
        <v>287</v>
      </c>
      <c r="E348" s="13">
        <v>9999.91</v>
      </c>
      <c r="F348" s="10">
        <v>45321</v>
      </c>
    </row>
    <row r="349" spans="1:6" ht="30" customHeight="1" x14ac:dyDescent="0.2">
      <c r="A349" s="4" t="s">
        <v>288</v>
      </c>
      <c r="B349" s="10">
        <v>45301</v>
      </c>
      <c r="C349" s="4" t="s">
        <v>6</v>
      </c>
      <c r="D349" s="5" t="s">
        <v>289</v>
      </c>
      <c r="E349" s="13">
        <v>3318.27</v>
      </c>
      <c r="F349" s="10">
        <v>45321</v>
      </c>
    </row>
    <row r="350" spans="1:6" ht="30" customHeight="1" x14ac:dyDescent="0.2">
      <c r="A350" s="4" t="s">
        <v>290</v>
      </c>
      <c r="B350" s="10">
        <v>45301</v>
      </c>
      <c r="C350" s="4" t="s">
        <v>6</v>
      </c>
      <c r="D350" s="5" t="s">
        <v>291</v>
      </c>
      <c r="E350" s="13">
        <v>44424.55</v>
      </c>
      <c r="F350" s="10">
        <v>45321</v>
      </c>
    </row>
    <row r="351" spans="1:6" ht="30" customHeight="1" x14ac:dyDescent="0.2">
      <c r="A351" s="4" t="s">
        <v>292</v>
      </c>
      <c r="B351" s="10">
        <v>45301</v>
      </c>
      <c r="C351" s="4" t="s">
        <v>6</v>
      </c>
      <c r="D351" s="5" t="s">
        <v>293</v>
      </c>
      <c r="E351" s="13">
        <v>1744.47</v>
      </c>
      <c r="F351" s="10">
        <v>45321</v>
      </c>
    </row>
    <row r="352" spans="1:6" ht="30" customHeight="1" x14ac:dyDescent="0.2">
      <c r="A352" s="4" t="s">
        <v>294</v>
      </c>
      <c r="B352" s="10">
        <v>45301</v>
      </c>
      <c r="C352" s="4" t="s">
        <v>6</v>
      </c>
      <c r="D352" s="5" t="s">
        <v>295</v>
      </c>
      <c r="E352" s="13">
        <v>2367.14</v>
      </c>
      <c r="F352" s="10">
        <v>45321</v>
      </c>
    </row>
    <row r="353" spans="1:6" ht="30" customHeight="1" x14ac:dyDescent="0.2">
      <c r="A353" s="20" t="s">
        <v>92</v>
      </c>
      <c r="B353" s="10">
        <v>45271</v>
      </c>
      <c r="C353" s="4" t="s">
        <v>6</v>
      </c>
      <c r="D353" s="5" t="s">
        <v>587</v>
      </c>
      <c r="E353" s="13">
        <v>8322.3799999999992</v>
      </c>
      <c r="F353" s="10">
        <v>45306</v>
      </c>
    </row>
    <row r="354" spans="1:6" ht="30" customHeight="1" x14ac:dyDescent="0.2">
      <c r="A354" s="20" t="s">
        <v>142</v>
      </c>
      <c r="B354" s="10">
        <v>45274</v>
      </c>
      <c r="C354" s="4" t="s">
        <v>6</v>
      </c>
      <c r="D354" s="5" t="s">
        <v>588</v>
      </c>
      <c r="E354" s="13">
        <v>2367.14</v>
      </c>
      <c r="F354" s="10">
        <v>45306</v>
      </c>
    </row>
    <row r="355" spans="1:6" ht="30" customHeight="1" x14ac:dyDescent="0.2">
      <c r="A355" s="4" t="s">
        <v>124</v>
      </c>
      <c r="B355" s="10">
        <v>45274</v>
      </c>
      <c r="C355" s="4" t="s">
        <v>6</v>
      </c>
      <c r="D355" s="5" t="s">
        <v>589</v>
      </c>
      <c r="E355" s="13">
        <v>1744.47</v>
      </c>
      <c r="F355" s="10">
        <v>45306</v>
      </c>
    </row>
    <row r="356" spans="1:6" ht="30" customHeight="1" x14ac:dyDescent="0.2">
      <c r="A356" s="20" t="s">
        <v>139</v>
      </c>
      <c r="B356" s="10">
        <v>45274</v>
      </c>
      <c r="C356" s="4" t="s">
        <v>6</v>
      </c>
      <c r="D356" s="5" t="s">
        <v>590</v>
      </c>
      <c r="E356" s="13">
        <v>48353.9</v>
      </c>
      <c r="F356" s="10">
        <v>45306</v>
      </c>
    </row>
    <row r="357" spans="1:6" ht="30" customHeight="1" x14ac:dyDescent="0.2">
      <c r="A357" s="20" t="s">
        <v>94</v>
      </c>
      <c r="B357" s="10">
        <v>45274</v>
      </c>
      <c r="C357" s="4" t="s">
        <v>6</v>
      </c>
      <c r="D357" s="4" t="s">
        <v>591</v>
      </c>
      <c r="E357" s="13">
        <v>3295.22</v>
      </c>
      <c r="F357" s="10">
        <v>45306</v>
      </c>
    </row>
    <row r="358" spans="1:6" ht="30" customHeight="1" x14ac:dyDescent="0.2">
      <c r="A358" s="4" t="s">
        <v>96</v>
      </c>
      <c r="B358" s="10">
        <v>45274</v>
      </c>
      <c r="C358" s="4" t="s">
        <v>6</v>
      </c>
      <c r="D358" s="5" t="s">
        <v>592</v>
      </c>
      <c r="E358" s="13">
        <v>9934.2000000000007</v>
      </c>
      <c r="F358" s="10">
        <v>45306</v>
      </c>
    </row>
    <row r="359" spans="1:6" ht="30" customHeight="1" x14ac:dyDescent="0.2">
      <c r="A359" s="4" t="s">
        <v>95</v>
      </c>
      <c r="B359" s="10">
        <v>45274</v>
      </c>
      <c r="C359" s="4" t="s">
        <v>6</v>
      </c>
      <c r="D359" s="5" t="s">
        <v>593</v>
      </c>
      <c r="E359" s="13">
        <v>596.14</v>
      </c>
      <c r="F359" s="10">
        <v>45306</v>
      </c>
    </row>
    <row r="360" spans="1:6" ht="30" customHeight="1" x14ac:dyDescent="0.2">
      <c r="A360" s="4" t="s">
        <v>112</v>
      </c>
      <c r="B360" s="10">
        <v>45246</v>
      </c>
      <c r="C360" s="4" t="s">
        <v>6</v>
      </c>
      <c r="D360" s="5" t="s">
        <v>594</v>
      </c>
      <c r="E360" s="13">
        <v>870.24</v>
      </c>
      <c r="F360" s="10">
        <v>45306</v>
      </c>
    </row>
    <row r="361" spans="1:6" ht="30" customHeight="1" x14ac:dyDescent="0.2">
      <c r="A361" s="4" t="s">
        <v>113</v>
      </c>
      <c r="B361" s="10">
        <v>45246</v>
      </c>
      <c r="C361" s="4" t="s">
        <v>6</v>
      </c>
      <c r="D361" s="5" t="s">
        <v>595</v>
      </c>
      <c r="E361" s="13">
        <v>9814.64</v>
      </c>
      <c r="F361" s="10">
        <v>45306</v>
      </c>
    </row>
    <row r="362" spans="1:6" ht="30" customHeight="1" x14ac:dyDescent="0.2">
      <c r="A362" s="20" t="s">
        <v>114</v>
      </c>
      <c r="B362" s="10">
        <v>45246</v>
      </c>
      <c r="C362" s="4" t="s">
        <v>6</v>
      </c>
      <c r="D362" s="5" t="s">
        <v>596</v>
      </c>
      <c r="E362" s="13">
        <v>3329.77</v>
      </c>
      <c r="F362" s="10">
        <v>45306</v>
      </c>
    </row>
    <row r="363" spans="1:6" ht="30" customHeight="1" x14ac:dyDescent="0.2">
      <c r="A363" s="20" t="s">
        <v>119</v>
      </c>
      <c r="B363" s="10">
        <v>45246</v>
      </c>
      <c r="C363" s="4" t="s">
        <v>6</v>
      </c>
      <c r="D363" s="5" t="s">
        <v>597</v>
      </c>
      <c r="E363" s="13">
        <v>44333.71</v>
      </c>
      <c r="F363" s="10">
        <v>45306</v>
      </c>
    </row>
    <row r="364" spans="1:6" ht="30" customHeight="1" x14ac:dyDescent="0.2">
      <c r="A364" s="4" t="s">
        <v>128</v>
      </c>
      <c r="B364" s="10">
        <v>45246</v>
      </c>
      <c r="C364" s="4" t="s">
        <v>6</v>
      </c>
      <c r="D364" s="5" t="s">
        <v>598</v>
      </c>
      <c r="E364" s="13">
        <v>2625.91</v>
      </c>
      <c r="F364" s="10">
        <v>45306</v>
      </c>
    </row>
    <row r="365" spans="1:6" ht="30" customHeight="1" x14ac:dyDescent="0.2">
      <c r="A365" s="4" t="s">
        <v>599</v>
      </c>
      <c r="B365" s="10">
        <v>45273</v>
      </c>
      <c r="C365" s="4" t="s">
        <v>98</v>
      </c>
      <c r="D365" s="5" t="s">
        <v>600</v>
      </c>
      <c r="E365" s="13">
        <v>68835.78</v>
      </c>
      <c r="F365" s="10">
        <v>45306</v>
      </c>
    </row>
    <row r="366" spans="1:6" ht="30" customHeight="1" x14ac:dyDescent="0.2">
      <c r="A366" s="4" t="s">
        <v>601</v>
      </c>
      <c r="B366" s="10">
        <v>45260</v>
      </c>
      <c r="C366" s="4" t="s">
        <v>17</v>
      </c>
      <c r="D366" s="5" t="s">
        <v>602</v>
      </c>
      <c r="E366" s="13">
        <v>398.56</v>
      </c>
      <c r="F366" s="10">
        <v>45306</v>
      </c>
    </row>
    <row r="367" spans="1:6" ht="30" customHeight="1" x14ac:dyDescent="0.2">
      <c r="A367" s="4" t="s">
        <v>436</v>
      </c>
      <c r="B367" s="10">
        <v>45291</v>
      </c>
      <c r="C367" s="4" t="s">
        <v>17</v>
      </c>
      <c r="D367" s="5" t="s">
        <v>603</v>
      </c>
      <c r="E367" s="13">
        <v>398.56</v>
      </c>
      <c r="F367" s="10">
        <v>45306</v>
      </c>
    </row>
    <row r="368" spans="1:6" ht="30" customHeight="1" x14ac:dyDescent="0.2">
      <c r="A368" s="4" t="s">
        <v>604</v>
      </c>
      <c r="B368" s="10">
        <v>45291</v>
      </c>
      <c r="C368" s="4" t="s">
        <v>70</v>
      </c>
      <c r="D368" s="5" t="s">
        <v>605</v>
      </c>
      <c r="E368" s="13">
        <v>127.68</v>
      </c>
      <c r="F368" s="10">
        <v>45306</v>
      </c>
    </row>
    <row r="369" spans="1:6" ht="30" customHeight="1" x14ac:dyDescent="0.2">
      <c r="A369" s="5" t="s">
        <v>606</v>
      </c>
      <c r="B369" s="10">
        <v>45291</v>
      </c>
      <c r="C369" s="4" t="s">
        <v>70</v>
      </c>
      <c r="D369" s="5" t="s">
        <v>607</v>
      </c>
      <c r="E369" s="13">
        <v>638.84</v>
      </c>
      <c r="F369" s="10">
        <v>45306</v>
      </c>
    </row>
    <row r="370" spans="1:6" ht="30" customHeight="1" x14ac:dyDescent="0.2">
      <c r="A370" s="5" t="s">
        <v>608</v>
      </c>
      <c r="B370" s="10">
        <v>45286</v>
      </c>
      <c r="C370" s="4" t="s">
        <v>89</v>
      </c>
      <c r="D370" s="5" t="s">
        <v>609</v>
      </c>
      <c r="E370" s="26">
        <v>61864.28</v>
      </c>
      <c r="F370" s="10">
        <v>45306</v>
      </c>
    </row>
    <row r="371" spans="1:6" ht="30" customHeight="1" x14ac:dyDescent="0.2">
      <c r="A371" s="5" t="s">
        <v>610</v>
      </c>
      <c r="B371" s="10">
        <v>45230</v>
      </c>
      <c r="C371" s="4" t="s">
        <v>5</v>
      </c>
      <c r="D371" s="5" t="s">
        <v>611</v>
      </c>
      <c r="E371" s="26">
        <v>19911.52</v>
      </c>
      <c r="F371" s="10">
        <v>45306</v>
      </c>
    </row>
    <row r="372" spans="1:6" ht="30" customHeight="1" x14ac:dyDescent="0.2">
      <c r="A372" s="5" t="s">
        <v>612</v>
      </c>
      <c r="B372" s="10">
        <v>45278</v>
      </c>
      <c r="C372" s="4" t="s">
        <v>5</v>
      </c>
      <c r="D372" s="5" t="s">
        <v>613</v>
      </c>
      <c r="E372" s="13">
        <v>34223.93</v>
      </c>
      <c r="F372" s="10">
        <v>45306</v>
      </c>
    </row>
    <row r="373" spans="1:6" ht="30" customHeight="1" x14ac:dyDescent="0.2">
      <c r="A373" s="5" t="s">
        <v>614</v>
      </c>
      <c r="B373" s="10">
        <v>45278</v>
      </c>
      <c r="C373" s="4" t="s">
        <v>5</v>
      </c>
      <c r="D373" s="5" t="s">
        <v>615</v>
      </c>
      <c r="E373" s="26">
        <v>16623.650000000001</v>
      </c>
      <c r="F373" s="10">
        <v>45306</v>
      </c>
    </row>
    <row r="374" spans="1:6" ht="30" customHeight="1" x14ac:dyDescent="0.2">
      <c r="A374" s="4" t="s">
        <v>616</v>
      </c>
      <c r="B374" s="10">
        <v>45278</v>
      </c>
      <c r="C374" s="4" t="s">
        <v>5</v>
      </c>
      <c r="D374" s="5" t="s">
        <v>617</v>
      </c>
      <c r="E374" s="13">
        <v>8100.74</v>
      </c>
      <c r="F374" s="10">
        <v>45306</v>
      </c>
    </row>
    <row r="375" spans="1:6" ht="30" customHeight="1" x14ac:dyDescent="0.2">
      <c r="A375" s="4" t="s">
        <v>618</v>
      </c>
      <c r="B375" s="10">
        <v>45278</v>
      </c>
      <c r="C375" s="4" t="s">
        <v>5</v>
      </c>
      <c r="D375" s="5" t="s">
        <v>619</v>
      </c>
      <c r="E375" s="13">
        <v>6981.58</v>
      </c>
      <c r="F375" s="10">
        <v>45306</v>
      </c>
    </row>
    <row r="376" spans="1:6" ht="30" customHeight="1" x14ac:dyDescent="0.2">
      <c r="A376" s="4" t="s">
        <v>620</v>
      </c>
      <c r="B376" s="10">
        <v>45278</v>
      </c>
      <c r="C376" s="4" t="s">
        <v>5</v>
      </c>
      <c r="D376" s="5" t="s">
        <v>621</v>
      </c>
      <c r="E376" s="13">
        <v>1487.42</v>
      </c>
      <c r="F376" s="10">
        <v>45306</v>
      </c>
    </row>
    <row r="377" spans="1:6" ht="30" customHeight="1" x14ac:dyDescent="0.2">
      <c r="A377" s="4" t="s">
        <v>622</v>
      </c>
      <c r="B377" s="10">
        <v>45281</v>
      </c>
      <c r="C377" s="4" t="s">
        <v>5</v>
      </c>
      <c r="D377" s="5" t="s">
        <v>623</v>
      </c>
      <c r="E377" s="13">
        <v>34144.339999999997</v>
      </c>
      <c r="F377" s="10">
        <v>45306</v>
      </c>
    </row>
    <row r="378" spans="1:6" ht="30" customHeight="1" x14ac:dyDescent="0.2">
      <c r="A378" s="4" t="s">
        <v>624</v>
      </c>
      <c r="B378" s="10">
        <v>45260</v>
      </c>
      <c r="C378" s="4" t="s">
        <v>67</v>
      </c>
      <c r="D378" s="5" t="s">
        <v>625</v>
      </c>
      <c r="E378" s="13">
        <v>146</v>
      </c>
      <c r="F378" s="10">
        <v>45306</v>
      </c>
    </row>
    <row r="379" spans="1:6" ht="30" customHeight="1" x14ac:dyDescent="0.2">
      <c r="A379" s="4" t="s">
        <v>626</v>
      </c>
      <c r="B379" s="10">
        <v>45260</v>
      </c>
      <c r="C379" s="4" t="s">
        <v>67</v>
      </c>
      <c r="D379" s="5" t="s">
        <v>627</v>
      </c>
      <c r="E379" s="13">
        <v>88.33</v>
      </c>
      <c r="F379" s="10">
        <v>45306</v>
      </c>
    </row>
    <row r="380" spans="1:6" ht="30" customHeight="1" x14ac:dyDescent="0.2">
      <c r="A380" s="4" t="s">
        <v>628</v>
      </c>
      <c r="B380" s="10">
        <v>45260</v>
      </c>
      <c r="C380" s="4" t="s">
        <v>67</v>
      </c>
      <c r="D380" s="5" t="s">
        <v>629</v>
      </c>
      <c r="E380" s="13">
        <v>56.01</v>
      </c>
      <c r="F380" s="10">
        <v>45306</v>
      </c>
    </row>
    <row r="381" spans="1:6" ht="30" customHeight="1" x14ac:dyDescent="0.2">
      <c r="A381" s="4" t="s">
        <v>630</v>
      </c>
      <c r="B381" s="10">
        <v>45291</v>
      </c>
      <c r="C381" s="4" t="s">
        <v>67</v>
      </c>
      <c r="D381" s="5" t="s">
        <v>631</v>
      </c>
      <c r="E381" s="13">
        <v>102.85</v>
      </c>
      <c r="F381" s="10">
        <v>45306</v>
      </c>
    </row>
    <row r="382" spans="1:6" ht="30" customHeight="1" x14ac:dyDescent="0.2">
      <c r="A382" s="4" t="s">
        <v>632</v>
      </c>
      <c r="B382" s="10">
        <v>45291</v>
      </c>
      <c r="C382" s="4" t="s">
        <v>67</v>
      </c>
      <c r="D382" s="5" t="s">
        <v>633</v>
      </c>
      <c r="E382" s="13">
        <v>24.5</v>
      </c>
      <c r="F382" s="10">
        <v>45306</v>
      </c>
    </row>
    <row r="383" spans="1:6" ht="30" customHeight="1" x14ac:dyDescent="0.2">
      <c r="A383" s="4" t="s">
        <v>634</v>
      </c>
      <c r="B383" s="10">
        <v>45291</v>
      </c>
      <c r="C383" s="4" t="s">
        <v>67</v>
      </c>
      <c r="D383" s="5" t="s">
        <v>635</v>
      </c>
      <c r="E383" s="13">
        <v>460.32</v>
      </c>
      <c r="F383" s="10">
        <v>45306</v>
      </c>
    </row>
    <row r="384" spans="1:6" ht="30" customHeight="1" x14ac:dyDescent="0.2">
      <c r="A384" s="4" t="s">
        <v>3</v>
      </c>
      <c r="C384" s="4" t="s">
        <v>74</v>
      </c>
      <c r="D384" s="5" t="s">
        <v>395</v>
      </c>
      <c r="E384" s="13">
        <v>159223.26</v>
      </c>
      <c r="F384" s="10">
        <v>45321</v>
      </c>
    </row>
    <row r="385" spans="1:6" ht="30" customHeight="1" x14ac:dyDescent="0.2">
      <c r="A385" s="4" t="s">
        <v>296</v>
      </c>
      <c r="B385" s="10">
        <v>45289</v>
      </c>
      <c r="C385" s="4" t="s">
        <v>106</v>
      </c>
      <c r="D385" s="5" t="s">
        <v>297</v>
      </c>
      <c r="E385" s="13">
        <v>19902.560000000001</v>
      </c>
      <c r="F385" s="10">
        <v>45321</v>
      </c>
    </row>
    <row r="386" spans="1:6" ht="30" customHeight="1" x14ac:dyDescent="0.2">
      <c r="A386" s="4" t="s">
        <v>125</v>
      </c>
      <c r="B386" s="10">
        <v>45271</v>
      </c>
      <c r="C386" s="4" t="s">
        <v>106</v>
      </c>
      <c r="D386" s="5" t="s">
        <v>636</v>
      </c>
      <c r="E386" s="13">
        <v>7610.26</v>
      </c>
      <c r="F386" s="10">
        <v>45306</v>
      </c>
    </row>
    <row r="387" spans="1:6" ht="30" customHeight="1" x14ac:dyDescent="0.2">
      <c r="A387" s="4" t="s">
        <v>298</v>
      </c>
      <c r="B387" s="10">
        <v>45301</v>
      </c>
      <c r="C387" s="4" t="s">
        <v>299</v>
      </c>
      <c r="D387" s="5" t="s">
        <v>300</v>
      </c>
      <c r="E387" s="13">
        <v>345.72</v>
      </c>
      <c r="F387" s="10">
        <v>45321</v>
      </c>
    </row>
    <row r="388" spans="1:6" ht="30" customHeight="1" x14ac:dyDescent="0.2">
      <c r="A388" s="4" t="s">
        <v>301</v>
      </c>
      <c r="B388" s="10">
        <v>45302</v>
      </c>
      <c r="C388" s="4" t="s">
        <v>126</v>
      </c>
      <c r="D388" s="5" t="s">
        <v>302</v>
      </c>
      <c r="E388" s="13">
        <v>46.61</v>
      </c>
      <c r="F388" s="10">
        <v>45321</v>
      </c>
    </row>
    <row r="389" spans="1:6" ht="30" customHeight="1" x14ac:dyDescent="0.2">
      <c r="A389" s="4" t="s">
        <v>303</v>
      </c>
      <c r="B389" s="10">
        <v>45302</v>
      </c>
      <c r="C389" s="4" t="s">
        <v>126</v>
      </c>
      <c r="D389" s="5" t="s">
        <v>304</v>
      </c>
      <c r="E389" s="13">
        <v>179.38</v>
      </c>
      <c r="F389" s="10">
        <v>45321</v>
      </c>
    </row>
    <row r="390" spans="1:6" ht="30" customHeight="1" x14ac:dyDescent="0.2">
      <c r="A390" s="20" t="s">
        <v>305</v>
      </c>
      <c r="B390" s="10">
        <v>45302</v>
      </c>
      <c r="C390" s="4" t="s">
        <v>126</v>
      </c>
      <c r="D390" s="5" t="s">
        <v>306</v>
      </c>
      <c r="E390" s="13">
        <v>71.8</v>
      </c>
      <c r="F390" s="10">
        <v>45321</v>
      </c>
    </row>
    <row r="391" spans="1:6" ht="30" customHeight="1" x14ac:dyDescent="0.2">
      <c r="A391" s="4" t="s">
        <v>307</v>
      </c>
      <c r="B391" s="10">
        <v>45302</v>
      </c>
      <c r="C391" s="4" t="s">
        <v>126</v>
      </c>
      <c r="D391" s="5" t="s">
        <v>308</v>
      </c>
      <c r="E391" s="13">
        <v>180.47</v>
      </c>
      <c r="F391" s="10">
        <v>45321</v>
      </c>
    </row>
    <row r="392" spans="1:6" ht="30" customHeight="1" x14ac:dyDescent="0.2">
      <c r="A392" s="4" t="s">
        <v>309</v>
      </c>
      <c r="B392" s="10">
        <v>45302</v>
      </c>
      <c r="C392" s="4" t="s">
        <v>126</v>
      </c>
      <c r="D392" s="5" t="s">
        <v>310</v>
      </c>
      <c r="E392" s="13">
        <v>145.97999999999999</v>
      </c>
      <c r="F392" s="10">
        <v>45321</v>
      </c>
    </row>
    <row r="393" spans="1:6" ht="30" customHeight="1" x14ac:dyDescent="0.2">
      <c r="A393" s="4" t="s">
        <v>311</v>
      </c>
      <c r="B393" s="10">
        <v>45302</v>
      </c>
      <c r="C393" s="4" t="s">
        <v>126</v>
      </c>
      <c r="D393" s="5" t="s">
        <v>312</v>
      </c>
      <c r="E393" s="13">
        <v>208.34</v>
      </c>
      <c r="F393" s="10">
        <v>45321</v>
      </c>
    </row>
    <row r="394" spans="1:6" ht="30" customHeight="1" x14ac:dyDescent="0.2">
      <c r="A394" s="4" t="s">
        <v>313</v>
      </c>
      <c r="B394" s="10">
        <v>45302</v>
      </c>
      <c r="C394" s="4" t="s">
        <v>126</v>
      </c>
      <c r="D394" s="5" t="s">
        <v>314</v>
      </c>
      <c r="E394" s="13">
        <v>555.75</v>
      </c>
      <c r="F394" s="10">
        <v>45321</v>
      </c>
    </row>
    <row r="395" spans="1:6" ht="30" customHeight="1" x14ac:dyDescent="0.2">
      <c r="A395" s="4" t="s">
        <v>315</v>
      </c>
      <c r="B395" s="10">
        <v>45302</v>
      </c>
      <c r="C395" s="4" t="s">
        <v>126</v>
      </c>
      <c r="D395" s="5" t="s">
        <v>316</v>
      </c>
      <c r="E395" s="13">
        <v>249.36</v>
      </c>
      <c r="F395" s="10">
        <v>45321</v>
      </c>
    </row>
    <row r="396" spans="1:6" ht="30" customHeight="1" x14ac:dyDescent="0.2">
      <c r="A396" s="4" t="s">
        <v>637</v>
      </c>
      <c r="B396" s="10">
        <v>45278</v>
      </c>
      <c r="C396" s="4" t="s">
        <v>126</v>
      </c>
      <c r="D396" s="5" t="s">
        <v>638</v>
      </c>
      <c r="E396" s="13">
        <v>44.03</v>
      </c>
      <c r="F396" s="10">
        <v>45306</v>
      </c>
    </row>
    <row r="397" spans="1:6" ht="30" customHeight="1" x14ac:dyDescent="0.2">
      <c r="A397" s="4" t="s">
        <v>639</v>
      </c>
      <c r="B397" s="10">
        <v>45278</v>
      </c>
      <c r="C397" s="4" t="s">
        <v>126</v>
      </c>
      <c r="D397" s="5" t="s">
        <v>640</v>
      </c>
      <c r="E397" s="13">
        <v>191.27</v>
      </c>
      <c r="F397" s="10">
        <v>45306</v>
      </c>
    </row>
    <row r="398" spans="1:6" ht="30" customHeight="1" x14ac:dyDescent="0.2">
      <c r="A398" s="4" t="s">
        <v>641</v>
      </c>
      <c r="B398" s="10">
        <v>45278</v>
      </c>
      <c r="C398" s="4" t="s">
        <v>126</v>
      </c>
      <c r="D398" s="5" t="s">
        <v>642</v>
      </c>
      <c r="E398" s="13">
        <v>77.03</v>
      </c>
      <c r="F398" s="10">
        <v>45306</v>
      </c>
    </row>
    <row r="399" spans="1:6" ht="30" customHeight="1" x14ac:dyDescent="0.2">
      <c r="A399" s="4" t="s">
        <v>643</v>
      </c>
      <c r="B399" s="10">
        <v>45278</v>
      </c>
      <c r="C399" s="4" t="s">
        <v>126</v>
      </c>
      <c r="D399" s="5" t="s">
        <v>644</v>
      </c>
      <c r="E399" s="13">
        <v>183.92</v>
      </c>
      <c r="F399" s="10">
        <v>45306</v>
      </c>
    </row>
    <row r="400" spans="1:6" ht="30" customHeight="1" x14ac:dyDescent="0.2">
      <c r="A400" s="4" t="s">
        <v>645</v>
      </c>
      <c r="B400" s="10">
        <v>45278</v>
      </c>
      <c r="C400" s="4" t="s">
        <v>126</v>
      </c>
      <c r="D400" s="5" t="s">
        <v>646</v>
      </c>
      <c r="E400" s="13">
        <v>152.58000000000001</v>
      </c>
      <c r="F400" s="10">
        <v>45306</v>
      </c>
    </row>
    <row r="401" spans="1:6" ht="30" customHeight="1" x14ac:dyDescent="0.2">
      <c r="A401" s="4" t="s">
        <v>647</v>
      </c>
      <c r="B401" s="10">
        <v>45278</v>
      </c>
      <c r="C401" s="4" t="s">
        <v>126</v>
      </c>
      <c r="D401" s="5" t="s">
        <v>648</v>
      </c>
      <c r="E401" s="13">
        <v>233.03</v>
      </c>
      <c r="F401" s="10">
        <v>45306</v>
      </c>
    </row>
    <row r="402" spans="1:6" ht="30" customHeight="1" x14ac:dyDescent="0.2">
      <c r="A402" s="4" t="s">
        <v>649</v>
      </c>
      <c r="B402" s="10">
        <v>45278</v>
      </c>
      <c r="C402" s="4" t="s">
        <v>126</v>
      </c>
      <c r="D402" s="5" t="s">
        <v>650</v>
      </c>
      <c r="E402" s="13">
        <v>294.79000000000002</v>
      </c>
      <c r="F402" s="10">
        <v>45306</v>
      </c>
    </row>
    <row r="403" spans="1:6" ht="30" customHeight="1" x14ac:dyDescent="0.2">
      <c r="A403" s="4" t="s">
        <v>651</v>
      </c>
      <c r="B403" s="10">
        <v>45278</v>
      </c>
      <c r="C403" s="4" t="s">
        <v>126</v>
      </c>
      <c r="D403" s="5" t="s">
        <v>652</v>
      </c>
      <c r="E403" s="13">
        <v>597.30999999999995</v>
      </c>
      <c r="F403" s="10">
        <v>45306</v>
      </c>
    </row>
    <row r="404" spans="1:6" ht="30" customHeight="1" x14ac:dyDescent="0.2">
      <c r="C404" s="4" t="s">
        <v>68</v>
      </c>
      <c r="D404" s="5" t="s">
        <v>688</v>
      </c>
      <c r="E404" s="13">
        <v>619.57000000000005</v>
      </c>
      <c r="F404" s="10">
        <v>45293</v>
      </c>
    </row>
    <row r="405" spans="1:6" ht="30" customHeight="1" x14ac:dyDescent="0.2">
      <c r="A405" s="5"/>
      <c r="C405" s="4" t="s">
        <v>68</v>
      </c>
      <c r="D405" s="5" t="s">
        <v>694</v>
      </c>
      <c r="E405" s="28">
        <v>106031.78999999998</v>
      </c>
      <c r="F405" s="10">
        <v>45320</v>
      </c>
    </row>
    <row r="406" spans="1:6" ht="30" customHeight="1" x14ac:dyDescent="0.2">
      <c r="A406" s="4" t="s">
        <v>653</v>
      </c>
      <c r="B406" s="10">
        <v>45278</v>
      </c>
      <c r="C406" s="4" t="s">
        <v>24</v>
      </c>
      <c r="D406" s="5" t="s">
        <v>654</v>
      </c>
      <c r="E406" s="13">
        <v>1464.6</v>
      </c>
      <c r="F406" s="10">
        <v>45306</v>
      </c>
    </row>
    <row r="407" spans="1:6" ht="30" customHeight="1" x14ac:dyDescent="0.2">
      <c r="A407" s="4" t="s">
        <v>655</v>
      </c>
      <c r="B407" s="10">
        <v>45278</v>
      </c>
      <c r="C407" s="4" t="s">
        <v>24</v>
      </c>
      <c r="D407" s="5" t="s">
        <v>656</v>
      </c>
      <c r="E407" s="13">
        <v>9604.74</v>
      </c>
      <c r="F407" s="10">
        <v>45306</v>
      </c>
    </row>
    <row r="408" spans="1:6" ht="30" customHeight="1" x14ac:dyDescent="0.2">
      <c r="A408" s="4" t="s">
        <v>657</v>
      </c>
      <c r="B408" s="10">
        <v>45278</v>
      </c>
      <c r="C408" s="4" t="s">
        <v>24</v>
      </c>
      <c r="D408" s="5" t="s">
        <v>658</v>
      </c>
      <c r="E408" s="13">
        <v>50483.93</v>
      </c>
      <c r="F408" s="10">
        <v>45306</v>
      </c>
    </row>
    <row r="409" spans="1:6" ht="30" customHeight="1" x14ac:dyDescent="0.2">
      <c r="A409" s="4" t="s">
        <v>659</v>
      </c>
      <c r="B409" s="10">
        <v>45301</v>
      </c>
      <c r="C409" s="4" t="s">
        <v>24</v>
      </c>
      <c r="D409" s="5" t="s">
        <v>660</v>
      </c>
      <c r="E409" s="13">
        <v>8665.2800000000007</v>
      </c>
      <c r="F409" s="10">
        <v>45306</v>
      </c>
    </row>
    <row r="410" spans="1:6" ht="30" customHeight="1" x14ac:dyDescent="0.2">
      <c r="A410" s="4" t="s">
        <v>661</v>
      </c>
      <c r="B410" s="10">
        <v>45301</v>
      </c>
      <c r="C410" s="4" t="s">
        <v>24</v>
      </c>
      <c r="D410" s="5" t="s">
        <v>662</v>
      </c>
      <c r="E410" s="13">
        <v>50901.68</v>
      </c>
      <c r="F410" s="10">
        <v>45306</v>
      </c>
    </row>
    <row r="411" spans="1:6" ht="30" customHeight="1" x14ac:dyDescent="0.2">
      <c r="A411" s="4" t="s">
        <v>663</v>
      </c>
      <c r="B411" s="10">
        <v>45301</v>
      </c>
      <c r="C411" s="4" t="s">
        <v>24</v>
      </c>
      <c r="D411" s="5" t="s">
        <v>664</v>
      </c>
      <c r="E411" s="13">
        <v>1464.6</v>
      </c>
      <c r="F411" s="10">
        <v>45306</v>
      </c>
    </row>
    <row r="412" spans="1:6" ht="30" customHeight="1" x14ac:dyDescent="0.2">
      <c r="A412" s="4" t="s">
        <v>665</v>
      </c>
      <c r="B412" s="10">
        <v>45274</v>
      </c>
      <c r="C412" s="4" t="s">
        <v>666</v>
      </c>
      <c r="D412" s="5" t="s">
        <v>667</v>
      </c>
      <c r="E412" s="13">
        <v>2489.39</v>
      </c>
      <c r="F412" s="10">
        <v>45306</v>
      </c>
    </row>
    <row r="413" spans="1:6" ht="30" customHeight="1" x14ac:dyDescent="0.2">
      <c r="A413" s="4" t="s">
        <v>668</v>
      </c>
      <c r="B413" s="10">
        <v>45231</v>
      </c>
      <c r="C413" s="4" t="s">
        <v>26</v>
      </c>
      <c r="D413" s="5" t="s">
        <v>669</v>
      </c>
      <c r="E413" s="13">
        <v>1064.8</v>
      </c>
      <c r="F413" s="10">
        <v>45306</v>
      </c>
    </row>
    <row r="414" spans="1:6" ht="30" customHeight="1" x14ac:dyDescent="0.2">
      <c r="A414" s="4" t="s">
        <v>35</v>
      </c>
      <c r="B414" s="10">
        <v>45286</v>
      </c>
      <c r="C414" s="4" t="s">
        <v>23</v>
      </c>
      <c r="D414" s="5" t="s">
        <v>317</v>
      </c>
      <c r="E414" s="13">
        <v>947.09</v>
      </c>
      <c r="F414" s="10">
        <v>45321</v>
      </c>
    </row>
    <row r="415" spans="1:6" ht="30" customHeight="1" x14ac:dyDescent="0.2">
      <c r="A415" s="4" t="s">
        <v>4</v>
      </c>
      <c r="B415" s="10">
        <v>45286</v>
      </c>
      <c r="C415" s="4" t="s">
        <v>23</v>
      </c>
      <c r="D415" s="5" t="s">
        <v>317</v>
      </c>
      <c r="E415" s="13">
        <v>1132.99</v>
      </c>
      <c r="F415" s="10">
        <v>45321</v>
      </c>
    </row>
    <row r="416" spans="1:6" ht="30" customHeight="1" x14ac:dyDescent="0.2">
      <c r="A416" s="4" t="s">
        <v>58</v>
      </c>
      <c r="B416" s="10">
        <v>45286</v>
      </c>
      <c r="C416" s="4" t="s">
        <v>23</v>
      </c>
      <c r="D416" s="5" t="s">
        <v>317</v>
      </c>
      <c r="E416" s="13">
        <v>26529.59</v>
      </c>
      <c r="F416" s="10">
        <v>45321</v>
      </c>
    </row>
    <row r="417" spans="1:6" ht="30" customHeight="1" x14ac:dyDescent="0.2">
      <c r="A417" s="4" t="s">
        <v>31</v>
      </c>
      <c r="B417" s="10">
        <v>45286</v>
      </c>
      <c r="C417" s="4" t="s">
        <v>23</v>
      </c>
      <c r="D417" s="5" t="s">
        <v>317</v>
      </c>
      <c r="E417" s="13">
        <v>32368.45</v>
      </c>
      <c r="F417" s="10">
        <v>45321</v>
      </c>
    </row>
    <row r="418" spans="1:6" ht="30" customHeight="1" x14ac:dyDescent="0.2">
      <c r="A418" s="4" t="s">
        <v>22</v>
      </c>
      <c r="B418" s="10">
        <v>45286</v>
      </c>
      <c r="C418" s="4" t="s">
        <v>23</v>
      </c>
      <c r="D418" s="5" t="s">
        <v>317</v>
      </c>
      <c r="E418" s="13">
        <v>36097.61</v>
      </c>
      <c r="F418" s="10">
        <v>45321</v>
      </c>
    </row>
    <row r="419" spans="1:6" ht="30" customHeight="1" x14ac:dyDescent="0.2">
      <c r="A419" s="4" t="s">
        <v>60</v>
      </c>
      <c r="B419" s="10">
        <v>45310</v>
      </c>
      <c r="C419" s="4" t="s">
        <v>23</v>
      </c>
      <c r="D419" s="5" t="s">
        <v>318</v>
      </c>
      <c r="E419" s="13">
        <v>1027.79</v>
      </c>
      <c r="F419" s="10">
        <v>45321</v>
      </c>
    </row>
    <row r="420" spans="1:6" ht="30" customHeight="1" x14ac:dyDescent="0.2">
      <c r="A420" s="4" t="s">
        <v>59</v>
      </c>
      <c r="B420" s="10">
        <v>45310</v>
      </c>
      <c r="C420" s="4" t="s">
        <v>23</v>
      </c>
      <c r="D420" s="5" t="s">
        <v>318</v>
      </c>
      <c r="E420" s="13">
        <v>1162.79</v>
      </c>
      <c r="F420" s="10">
        <v>45321</v>
      </c>
    </row>
    <row r="421" spans="1:6" ht="30" customHeight="1" x14ac:dyDescent="0.2">
      <c r="A421" s="4" t="s">
        <v>63</v>
      </c>
      <c r="B421" s="10">
        <v>45310</v>
      </c>
      <c r="C421" s="4" t="s">
        <v>23</v>
      </c>
      <c r="D421" s="5" t="s">
        <v>318</v>
      </c>
      <c r="E421" s="13">
        <v>27538.1</v>
      </c>
      <c r="F421" s="10">
        <v>45321</v>
      </c>
    </row>
    <row r="422" spans="1:6" ht="30" customHeight="1" x14ac:dyDescent="0.2">
      <c r="A422" s="4" t="s">
        <v>61</v>
      </c>
      <c r="B422" s="10">
        <v>45310</v>
      </c>
      <c r="C422" s="4" t="s">
        <v>23</v>
      </c>
      <c r="D422" s="5" t="s">
        <v>318</v>
      </c>
      <c r="E422" s="13">
        <v>33390.47</v>
      </c>
      <c r="F422" s="10">
        <v>45321</v>
      </c>
    </row>
    <row r="423" spans="1:6" ht="30" customHeight="1" x14ac:dyDescent="0.2">
      <c r="A423" s="4" t="s">
        <v>62</v>
      </c>
      <c r="B423" s="10">
        <v>45310</v>
      </c>
      <c r="C423" s="4" t="s">
        <v>23</v>
      </c>
      <c r="D423" s="5" t="s">
        <v>318</v>
      </c>
      <c r="E423" s="13">
        <v>37664.33</v>
      </c>
      <c r="F423" s="10">
        <v>45321</v>
      </c>
    </row>
    <row r="424" spans="1:6" ht="30" customHeight="1" x14ac:dyDescent="0.2">
      <c r="A424" s="4" t="s">
        <v>4</v>
      </c>
      <c r="B424" s="10">
        <v>45299</v>
      </c>
      <c r="C424" s="4" t="s">
        <v>41</v>
      </c>
      <c r="D424" s="5" t="s">
        <v>670</v>
      </c>
      <c r="E424" s="13">
        <v>62112.58</v>
      </c>
      <c r="F424" s="10">
        <v>45306</v>
      </c>
    </row>
    <row r="425" spans="1:6" ht="30" customHeight="1" x14ac:dyDescent="0.2">
      <c r="A425" s="4" t="s">
        <v>22</v>
      </c>
      <c r="B425" s="10">
        <v>45286</v>
      </c>
      <c r="C425" s="4" t="s">
        <v>48</v>
      </c>
      <c r="D425" s="5" t="s">
        <v>319</v>
      </c>
      <c r="E425" s="13">
        <v>87714.32</v>
      </c>
      <c r="F425" s="10">
        <v>45321</v>
      </c>
    </row>
    <row r="426" spans="1:6" ht="30" customHeight="1" x14ac:dyDescent="0.2">
      <c r="A426" s="4" t="s">
        <v>35</v>
      </c>
      <c r="B426" s="10">
        <v>45286</v>
      </c>
      <c r="C426" s="4" t="s">
        <v>48</v>
      </c>
      <c r="D426" s="5" t="s">
        <v>319</v>
      </c>
      <c r="E426" s="13">
        <v>2333.08</v>
      </c>
      <c r="F426" s="10">
        <v>45321</v>
      </c>
    </row>
    <row r="427" spans="1:6" ht="30" customHeight="1" x14ac:dyDescent="0.2">
      <c r="A427" s="4" t="s">
        <v>4</v>
      </c>
      <c r="B427" s="10">
        <v>45286</v>
      </c>
      <c r="C427" s="4" t="s">
        <v>48</v>
      </c>
      <c r="D427" s="5" t="s">
        <v>319</v>
      </c>
      <c r="E427" s="13">
        <v>2179.13</v>
      </c>
      <c r="F427" s="10">
        <v>45321</v>
      </c>
    </row>
    <row r="428" spans="1:6" ht="30" customHeight="1" x14ac:dyDescent="0.2">
      <c r="A428" s="4" t="s">
        <v>31</v>
      </c>
      <c r="B428" s="10">
        <v>45286</v>
      </c>
      <c r="C428" s="4" t="s">
        <v>48</v>
      </c>
      <c r="D428" s="5" t="s">
        <v>319</v>
      </c>
      <c r="E428" s="13">
        <v>4451.84</v>
      </c>
      <c r="F428" s="10">
        <v>45321</v>
      </c>
    </row>
    <row r="429" spans="1:6" ht="30" customHeight="1" x14ac:dyDescent="0.2">
      <c r="A429" s="4" t="s">
        <v>4</v>
      </c>
      <c r="B429" s="10">
        <v>45286</v>
      </c>
      <c r="C429" s="4" t="s">
        <v>28</v>
      </c>
      <c r="D429" s="5" t="s">
        <v>320</v>
      </c>
      <c r="E429" s="13">
        <v>71332.679999999993</v>
      </c>
      <c r="F429" s="10">
        <v>45321</v>
      </c>
    </row>
    <row r="430" spans="1:6" ht="30" customHeight="1" x14ac:dyDescent="0.2">
      <c r="A430" s="4" t="s">
        <v>35</v>
      </c>
      <c r="B430" s="10">
        <v>45310</v>
      </c>
      <c r="C430" s="4" t="s">
        <v>28</v>
      </c>
      <c r="D430" s="5" t="s">
        <v>321</v>
      </c>
      <c r="E430" s="13">
        <v>74072.02</v>
      </c>
      <c r="F430" s="10">
        <v>45321</v>
      </c>
    </row>
    <row r="431" spans="1:6" ht="30" customHeight="1" x14ac:dyDescent="0.2">
      <c r="A431" s="4" t="s">
        <v>35</v>
      </c>
      <c r="B431" s="10">
        <v>45310</v>
      </c>
      <c r="C431" s="4" t="s">
        <v>49</v>
      </c>
      <c r="D431" s="5" t="s">
        <v>322</v>
      </c>
      <c r="E431" s="13">
        <v>17687.310000000001</v>
      </c>
      <c r="F431" s="10">
        <v>45321</v>
      </c>
    </row>
    <row r="432" spans="1:6" ht="30" customHeight="1" x14ac:dyDescent="0.2">
      <c r="A432" s="4" t="s">
        <v>69</v>
      </c>
      <c r="B432" s="10">
        <v>45279</v>
      </c>
      <c r="C432" s="4" t="s">
        <v>50</v>
      </c>
      <c r="D432" s="5" t="s">
        <v>671</v>
      </c>
      <c r="E432" s="13">
        <v>54178.66</v>
      </c>
      <c r="F432" s="10">
        <v>45306</v>
      </c>
    </row>
    <row r="433" spans="1:6" ht="30" customHeight="1" x14ac:dyDescent="0.2">
      <c r="A433" s="4" t="s">
        <v>31</v>
      </c>
      <c r="B433" s="10">
        <v>45301</v>
      </c>
      <c r="C433" s="4" t="s">
        <v>51</v>
      </c>
      <c r="D433" s="5" t="s">
        <v>323</v>
      </c>
      <c r="E433" s="13">
        <v>8168.71</v>
      </c>
      <c r="F433" s="10">
        <v>45321</v>
      </c>
    </row>
    <row r="434" spans="1:6" ht="30" customHeight="1" x14ac:dyDescent="0.2">
      <c r="A434" s="4" t="s">
        <v>22</v>
      </c>
      <c r="B434" s="10">
        <v>45281</v>
      </c>
      <c r="C434" s="4" t="s">
        <v>51</v>
      </c>
      <c r="D434" s="5" t="s">
        <v>323</v>
      </c>
      <c r="E434" s="13">
        <v>4302.45</v>
      </c>
      <c r="F434" s="10">
        <v>45321</v>
      </c>
    </row>
    <row r="435" spans="1:6" ht="30" customHeight="1" x14ac:dyDescent="0.2">
      <c r="A435" s="4" t="s">
        <v>35</v>
      </c>
      <c r="B435" s="10">
        <v>45281</v>
      </c>
      <c r="C435" s="4" t="s">
        <v>51</v>
      </c>
      <c r="D435" s="5" t="s">
        <v>323</v>
      </c>
      <c r="E435" s="13">
        <v>101488.57</v>
      </c>
      <c r="F435" s="10">
        <v>45321</v>
      </c>
    </row>
    <row r="436" spans="1:6" ht="30" customHeight="1" x14ac:dyDescent="0.2">
      <c r="A436" s="4" t="s">
        <v>4</v>
      </c>
      <c r="B436" s="10">
        <v>45281</v>
      </c>
      <c r="C436" s="4" t="s">
        <v>51</v>
      </c>
      <c r="D436" s="5" t="s">
        <v>323</v>
      </c>
      <c r="E436" s="13">
        <v>10047.16</v>
      </c>
      <c r="F436" s="10">
        <v>45321</v>
      </c>
    </row>
    <row r="437" spans="1:6" ht="30" customHeight="1" x14ac:dyDescent="0.2">
      <c r="A437" s="4" t="s">
        <v>4</v>
      </c>
      <c r="B437" s="10">
        <v>45281</v>
      </c>
      <c r="C437" s="4" t="s">
        <v>52</v>
      </c>
      <c r="D437" s="5" t="s">
        <v>324</v>
      </c>
      <c r="E437" s="13">
        <v>56275.87</v>
      </c>
      <c r="F437" s="10">
        <v>45321</v>
      </c>
    </row>
    <row r="438" spans="1:6" ht="30" customHeight="1" x14ac:dyDescent="0.2">
      <c r="A438" s="4" t="s">
        <v>97</v>
      </c>
      <c r="B438" s="10">
        <v>45278</v>
      </c>
      <c r="C438" s="4" t="s">
        <v>42</v>
      </c>
      <c r="D438" s="5" t="s">
        <v>672</v>
      </c>
      <c r="E438" s="13">
        <v>61303.9</v>
      </c>
      <c r="F438" s="10">
        <v>45306</v>
      </c>
    </row>
    <row r="439" spans="1:6" ht="30" customHeight="1" x14ac:dyDescent="0.2">
      <c r="A439" s="4" t="s">
        <v>35</v>
      </c>
      <c r="B439" s="10">
        <v>45286</v>
      </c>
      <c r="C439" s="4" t="s">
        <v>53</v>
      </c>
      <c r="D439" s="5" t="s">
        <v>325</v>
      </c>
      <c r="E439" s="13">
        <v>102763.53</v>
      </c>
      <c r="F439" s="10">
        <v>45321</v>
      </c>
    </row>
    <row r="440" spans="1:6" ht="30" customHeight="1" x14ac:dyDescent="0.2">
      <c r="A440" s="4" t="s">
        <v>69</v>
      </c>
      <c r="B440" s="10">
        <v>45252</v>
      </c>
      <c r="C440" s="4" t="s">
        <v>53</v>
      </c>
      <c r="D440" s="5" t="s">
        <v>673</v>
      </c>
      <c r="E440" s="13">
        <v>105841.78</v>
      </c>
      <c r="F440" s="10">
        <v>45306</v>
      </c>
    </row>
    <row r="441" spans="1:6" ht="30" customHeight="1" x14ac:dyDescent="0.2">
      <c r="A441" s="4" t="s">
        <v>35</v>
      </c>
      <c r="B441" s="10">
        <v>45309</v>
      </c>
      <c r="C441" s="4" t="s">
        <v>54</v>
      </c>
      <c r="D441" s="5" t="s">
        <v>326</v>
      </c>
      <c r="E441" s="13">
        <v>17490.53</v>
      </c>
      <c r="F441" s="10">
        <v>45321</v>
      </c>
    </row>
    <row r="442" spans="1:6" ht="30" customHeight="1" x14ac:dyDescent="0.2">
      <c r="A442" s="4" t="s">
        <v>4</v>
      </c>
      <c r="B442" s="10">
        <v>45309</v>
      </c>
      <c r="C442" s="4" t="s">
        <v>54</v>
      </c>
      <c r="D442" s="5" t="s">
        <v>326</v>
      </c>
      <c r="E442" s="13">
        <v>127098.63</v>
      </c>
      <c r="F442" s="10">
        <v>45321</v>
      </c>
    </row>
    <row r="443" spans="1:6" ht="30" customHeight="1" x14ac:dyDescent="0.2">
      <c r="A443" s="4" t="s">
        <v>31</v>
      </c>
      <c r="B443" s="10">
        <v>45315</v>
      </c>
      <c r="C443" s="4" t="s">
        <v>54</v>
      </c>
      <c r="D443" s="5" t="s">
        <v>326</v>
      </c>
      <c r="E443" s="13">
        <v>13444.22</v>
      </c>
      <c r="F443" s="10">
        <v>45321</v>
      </c>
    </row>
    <row r="444" spans="1:6" ht="30" customHeight="1" x14ac:dyDescent="0.2">
      <c r="A444" s="4" t="s">
        <v>22</v>
      </c>
      <c r="B444" s="10">
        <v>45281</v>
      </c>
      <c r="C444" s="4" t="s">
        <v>55</v>
      </c>
      <c r="D444" s="5" t="s">
        <v>327</v>
      </c>
      <c r="E444" s="13">
        <v>11479.99</v>
      </c>
      <c r="F444" s="10">
        <v>45321</v>
      </c>
    </row>
    <row r="445" spans="1:6" ht="30" customHeight="1" x14ac:dyDescent="0.2">
      <c r="A445" s="4" t="s">
        <v>35</v>
      </c>
      <c r="B445" s="10">
        <v>45281</v>
      </c>
      <c r="C445" s="4" t="s">
        <v>55</v>
      </c>
      <c r="D445" s="5" t="s">
        <v>327</v>
      </c>
      <c r="E445" s="13">
        <v>63563.8</v>
      </c>
      <c r="F445" s="10">
        <v>45321</v>
      </c>
    </row>
    <row r="446" spans="1:6" ht="30" customHeight="1" x14ac:dyDescent="0.2">
      <c r="A446" s="4" t="s">
        <v>4</v>
      </c>
      <c r="B446" s="10">
        <v>45281</v>
      </c>
      <c r="C446" s="4" t="s">
        <v>55</v>
      </c>
      <c r="D446" s="5" t="s">
        <v>327</v>
      </c>
      <c r="E446" s="13">
        <v>252915.6</v>
      </c>
      <c r="F446" s="10">
        <v>45321</v>
      </c>
    </row>
    <row r="447" spans="1:6" ht="30" customHeight="1" x14ac:dyDescent="0.2">
      <c r="A447" s="4" t="s">
        <v>31</v>
      </c>
      <c r="B447" s="10">
        <v>45300</v>
      </c>
      <c r="C447" s="4" t="s">
        <v>55</v>
      </c>
      <c r="D447" s="5" t="s">
        <v>327</v>
      </c>
      <c r="E447" s="13">
        <v>18866.04</v>
      </c>
      <c r="F447" s="10">
        <v>45321</v>
      </c>
    </row>
    <row r="448" spans="1:6" ht="30" customHeight="1" x14ac:dyDescent="0.2">
      <c r="A448" s="4" t="s">
        <v>35</v>
      </c>
      <c r="B448" s="10">
        <v>45286</v>
      </c>
      <c r="C448" s="4" t="s">
        <v>56</v>
      </c>
      <c r="D448" s="5" t="s">
        <v>328</v>
      </c>
      <c r="E448" s="13">
        <v>2699.85</v>
      </c>
      <c r="F448" s="10">
        <v>45321</v>
      </c>
    </row>
    <row r="449" spans="1:6" ht="30" customHeight="1" x14ac:dyDescent="0.2">
      <c r="A449" s="4" t="s">
        <v>22</v>
      </c>
      <c r="B449" s="10">
        <v>45286</v>
      </c>
      <c r="C449" s="4" t="s">
        <v>56</v>
      </c>
      <c r="D449" s="5" t="s">
        <v>328</v>
      </c>
      <c r="E449" s="13">
        <v>9778.85</v>
      </c>
      <c r="F449" s="10">
        <v>45321</v>
      </c>
    </row>
    <row r="450" spans="1:6" ht="30" customHeight="1" x14ac:dyDescent="0.2">
      <c r="A450" s="4" t="s">
        <v>4</v>
      </c>
      <c r="B450" s="10">
        <v>45286</v>
      </c>
      <c r="C450" s="4" t="s">
        <v>56</v>
      </c>
      <c r="D450" s="5" t="s">
        <v>328</v>
      </c>
      <c r="E450" s="13">
        <v>98122.51</v>
      </c>
      <c r="F450" s="10">
        <v>45321</v>
      </c>
    </row>
    <row r="451" spans="1:6" ht="30" customHeight="1" x14ac:dyDescent="0.2">
      <c r="A451" s="4" t="s">
        <v>31</v>
      </c>
      <c r="B451" s="10">
        <v>45286</v>
      </c>
      <c r="C451" s="4" t="s">
        <v>56</v>
      </c>
      <c r="D451" s="5" t="s">
        <v>328</v>
      </c>
      <c r="E451" s="13">
        <v>41293.019999999997</v>
      </c>
      <c r="F451" s="10">
        <v>45321</v>
      </c>
    </row>
    <row r="452" spans="1:6" ht="30" customHeight="1" x14ac:dyDescent="0.2">
      <c r="A452" s="4" t="s">
        <v>4</v>
      </c>
      <c r="B452" s="10">
        <v>45287</v>
      </c>
      <c r="C452" s="4" t="s">
        <v>16</v>
      </c>
      <c r="D452" s="5" t="s">
        <v>329</v>
      </c>
      <c r="E452" s="13">
        <v>15178.17</v>
      </c>
      <c r="F452" s="10">
        <v>45321</v>
      </c>
    </row>
    <row r="453" spans="1:6" ht="30" customHeight="1" x14ac:dyDescent="0.2">
      <c r="A453" s="4" t="s">
        <v>60</v>
      </c>
      <c r="B453" s="10">
        <v>45287</v>
      </c>
      <c r="C453" s="4" t="s">
        <v>16</v>
      </c>
      <c r="D453" s="5" t="s">
        <v>330</v>
      </c>
      <c r="E453" s="13">
        <v>2044.28</v>
      </c>
      <c r="F453" s="10">
        <v>45321</v>
      </c>
    </row>
    <row r="454" spans="1:6" ht="30" customHeight="1" x14ac:dyDescent="0.2">
      <c r="A454" s="4" t="s">
        <v>61</v>
      </c>
      <c r="B454" s="10">
        <v>45287</v>
      </c>
      <c r="C454" s="4" t="s">
        <v>16</v>
      </c>
      <c r="D454" s="5" t="s">
        <v>330</v>
      </c>
      <c r="E454" s="13">
        <v>4096.72</v>
      </c>
      <c r="F454" s="10">
        <v>45321</v>
      </c>
    </row>
    <row r="455" spans="1:6" ht="30" customHeight="1" x14ac:dyDescent="0.2">
      <c r="A455" s="4" t="s">
        <v>62</v>
      </c>
      <c r="B455" s="10">
        <v>45287</v>
      </c>
      <c r="C455" s="4" t="s">
        <v>16</v>
      </c>
      <c r="D455" s="5" t="s">
        <v>330</v>
      </c>
      <c r="E455" s="13">
        <v>7319.79</v>
      </c>
      <c r="F455" s="10">
        <v>45321</v>
      </c>
    </row>
    <row r="456" spans="1:6" ht="30" customHeight="1" x14ac:dyDescent="0.2">
      <c r="A456" s="4" t="s">
        <v>35</v>
      </c>
      <c r="B456" s="10">
        <v>45287</v>
      </c>
      <c r="C456" s="4" t="s">
        <v>16</v>
      </c>
      <c r="D456" s="5" t="s">
        <v>331</v>
      </c>
      <c r="E456" s="13">
        <v>28875.59</v>
      </c>
      <c r="F456" s="10">
        <v>45321</v>
      </c>
    </row>
    <row r="457" spans="1:6" ht="30" customHeight="1" x14ac:dyDescent="0.2">
      <c r="A457" s="4" t="s">
        <v>31</v>
      </c>
      <c r="B457" s="10">
        <v>45287</v>
      </c>
      <c r="C457" s="4" t="s">
        <v>16</v>
      </c>
      <c r="D457" s="5" t="s">
        <v>332</v>
      </c>
      <c r="E457" s="13">
        <v>4310.25</v>
      </c>
      <c r="F457" s="10">
        <v>45321</v>
      </c>
    </row>
    <row r="458" spans="1:6" ht="30" customHeight="1" x14ac:dyDescent="0.2">
      <c r="A458" s="4" t="s">
        <v>22</v>
      </c>
      <c r="B458" s="10">
        <v>45287</v>
      </c>
      <c r="C458" s="4" t="s">
        <v>16</v>
      </c>
      <c r="D458" s="5" t="s">
        <v>333</v>
      </c>
      <c r="E458" s="13">
        <v>11845.43</v>
      </c>
      <c r="F458" s="10">
        <v>45321</v>
      </c>
    </row>
    <row r="459" spans="1:6" ht="30" customHeight="1" x14ac:dyDescent="0.2">
      <c r="A459" s="4" t="s">
        <v>58</v>
      </c>
      <c r="B459" s="10">
        <v>45287</v>
      </c>
      <c r="C459" s="4" t="s">
        <v>16</v>
      </c>
      <c r="D459" s="5" t="s">
        <v>334</v>
      </c>
      <c r="E459" s="13">
        <v>4286</v>
      </c>
      <c r="F459" s="10">
        <v>45321</v>
      </c>
    </row>
    <row r="460" spans="1:6" ht="30" customHeight="1" x14ac:dyDescent="0.2">
      <c r="A460" s="4" t="s">
        <v>59</v>
      </c>
      <c r="B460" s="10">
        <v>45287</v>
      </c>
      <c r="C460" s="4" t="s">
        <v>16</v>
      </c>
      <c r="D460" s="5" t="s">
        <v>335</v>
      </c>
      <c r="E460" s="13">
        <v>4707.1000000000004</v>
      </c>
      <c r="F460" s="10">
        <v>45321</v>
      </c>
    </row>
    <row r="461" spans="1:6" ht="30" customHeight="1" x14ac:dyDescent="0.2">
      <c r="A461" s="4" t="s">
        <v>155</v>
      </c>
      <c r="B461" s="10">
        <v>45279</v>
      </c>
      <c r="C461" s="4" t="s">
        <v>37</v>
      </c>
      <c r="D461" s="5" t="s">
        <v>674</v>
      </c>
      <c r="E461" s="13">
        <v>28415.17</v>
      </c>
      <c r="F461" s="10">
        <v>45306</v>
      </c>
    </row>
    <row r="462" spans="1:6" ht="30" customHeight="1" x14ac:dyDescent="0.2">
      <c r="A462" s="20" t="s">
        <v>3</v>
      </c>
      <c r="C462" s="4" t="s">
        <v>20</v>
      </c>
      <c r="D462" s="5" t="s">
        <v>691</v>
      </c>
      <c r="E462" s="27">
        <v>58097.19</v>
      </c>
      <c r="F462" s="10">
        <v>45322</v>
      </c>
    </row>
    <row r="463" spans="1:6" ht="30" customHeight="1" x14ac:dyDescent="0.2">
      <c r="A463" s="4" t="s">
        <v>675</v>
      </c>
      <c r="B463" s="10">
        <v>45260</v>
      </c>
      <c r="C463" s="4" t="s">
        <v>36</v>
      </c>
      <c r="D463" s="5" t="s">
        <v>676</v>
      </c>
      <c r="E463" s="13">
        <v>395.74</v>
      </c>
      <c r="F463" s="10">
        <v>45306</v>
      </c>
    </row>
    <row r="464" spans="1:6" ht="30" customHeight="1" x14ac:dyDescent="0.2">
      <c r="A464" s="4" t="s">
        <v>677</v>
      </c>
      <c r="B464" s="10">
        <v>45291</v>
      </c>
      <c r="C464" s="4" t="s">
        <v>36</v>
      </c>
      <c r="D464" s="5" t="s">
        <v>678</v>
      </c>
      <c r="E464" s="13">
        <v>2908.7</v>
      </c>
      <c r="F464" s="10">
        <v>45306</v>
      </c>
    </row>
    <row r="465" spans="1:6" ht="30" customHeight="1" x14ac:dyDescent="0.2">
      <c r="A465" s="4" t="s">
        <v>679</v>
      </c>
      <c r="B465" s="10">
        <v>45291</v>
      </c>
      <c r="C465" s="4" t="s">
        <v>10</v>
      </c>
      <c r="D465" s="5" t="s">
        <v>680</v>
      </c>
      <c r="E465" s="13">
        <v>2751.54</v>
      </c>
      <c r="F465" s="10">
        <v>45306</v>
      </c>
    </row>
    <row r="466" spans="1:6" ht="30" customHeight="1" x14ac:dyDescent="0.2">
      <c r="A466" s="4" t="s">
        <v>336</v>
      </c>
      <c r="B466" s="10">
        <v>45259</v>
      </c>
      <c r="C466" s="4" t="s">
        <v>64</v>
      </c>
      <c r="D466" s="5" t="s">
        <v>337</v>
      </c>
      <c r="E466" s="13">
        <v>1891.4</v>
      </c>
      <c r="F466" s="10">
        <v>45321</v>
      </c>
    </row>
    <row r="467" spans="1:6" ht="30" customHeight="1" x14ac:dyDescent="0.2">
      <c r="A467" s="4" t="s">
        <v>338</v>
      </c>
      <c r="B467" s="10">
        <v>45282</v>
      </c>
      <c r="C467" s="4" t="s">
        <v>127</v>
      </c>
      <c r="D467" s="5" t="s">
        <v>339</v>
      </c>
      <c r="E467" s="13">
        <v>71039.100000000006</v>
      </c>
      <c r="F467" s="10">
        <v>45321</v>
      </c>
    </row>
    <row r="468" spans="1:6" ht="30" customHeight="1" x14ac:dyDescent="0.2">
      <c r="A468" s="4" t="s">
        <v>683</v>
      </c>
      <c r="B468" s="10">
        <v>45271</v>
      </c>
      <c r="C468" s="4" t="s">
        <v>107</v>
      </c>
      <c r="D468" s="5" t="s">
        <v>684</v>
      </c>
      <c r="E468" s="13">
        <v>12087.9</v>
      </c>
      <c r="F468" s="10">
        <v>45306</v>
      </c>
    </row>
    <row r="469" spans="1:6" ht="30" customHeight="1" x14ac:dyDescent="0.2">
      <c r="A469" s="4" t="s">
        <v>4</v>
      </c>
      <c r="B469" s="10">
        <v>45294</v>
      </c>
      <c r="C469" s="4" t="s">
        <v>57</v>
      </c>
      <c r="D469" s="5" t="s">
        <v>396</v>
      </c>
      <c r="E469" s="13">
        <v>5566</v>
      </c>
      <c r="F469" s="10">
        <v>45321</v>
      </c>
    </row>
    <row r="470" spans="1:6" ht="30" customHeight="1" x14ac:dyDescent="0.2">
      <c r="A470" s="4" t="s">
        <v>93</v>
      </c>
      <c r="B470" s="10">
        <v>45280</v>
      </c>
      <c r="C470" s="4" t="s">
        <v>57</v>
      </c>
      <c r="D470" s="5" t="s">
        <v>685</v>
      </c>
      <c r="E470" s="13">
        <v>5194.93</v>
      </c>
      <c r="F470" s="10">
        <v>45306</v>
      </c>
    </row>
    <row r="471" spans="1:6" ht="30" customHeight="1" x14ac:dyDescent="0.2">
      <c r="A471" s="4" t="s">
        <v>397</v>
      </c>
      <c r="B471" s="10">
        <v>45286</v>
      </c>
      <c r="C471" s="4" t="s">
        <v>73</v>
      </c>
      <c r="D471" s="5" t="s">
        <v>398</v>
      </c>
      <c r="E471" s="13">
        <v>41824.18</v>
      </c>
      <c r="F471" s="10">
        <v>45321</v>
      </c>
    </row>
    <row r="472" spans="1:6" ht="30" customHeight="1" x14ac:dyDescent="0.2">
      <c r="A472" s="4" t="s">
        <v>399</v>
      </c>
      <c r="B472" s="10">
        <v>45286</v>
      </c>
      <c r="C472" s="4" t="s">
        <v>73</v>
      </c>
      <c r="D472" s="5" t="s">
        <v>398</v>
      </c>
      <c r="E472" s="13">
        <v>27263.78</v>
      </c>
      <c r="F472" s="10">
        <v>45321</v>
      </c>
    </row>
    <row r="473" spans="1:6" ht="30" customHeight="1" x14ac:dyDescent="0.2">
      <c r="A473" s="4" t="s">
        <v>400</v>
      </c>
      <c r="B473" s="10">
        <v>45286</v>
      </c>
      <c r="C473" s="4" t="s">
        <v>73</v>
      </c>
      <c r="D473" s="5" t="s">
        <v>398</v>
      </c>
      <c r="E473" s="13">
        <v>1039.73</v>
      </c>
      <c r="F473" s="10">
        <v>45321</v>
      </c>
    </row>
    <row r="474" spans="1:6" ht="30" customHeight="1" x14ac:dyDescent="0.2">
      <c r="A474" s="4" t="s">
        <v>401</v>
      </c>
      <c r="B474" s="10">
        <v>45286</v>
      </c>
      <c r="C474" s="4" t="s">
        <v>73</v>
      </c>
      <c r="D474" s="5" t="s">
        <v>398</v>
      </c>
      <c r="E474" s="13">
        <v>5848.32</v>
      </c>
      <c r="F474" s="10">
        <v>45321</v>
      </c>
    </row>
    <row r="475" spans="1:6" ht="30" customHeight="1" x14ac:dyDescent="0.2">
      <c r="A475" s="4" t="s">
        <v>402</v>
      </c>
      <c r="B475" s="10">
        <v>45259</v>
      </c>
      <c r="C475" s="4" t="s">
        <v>65</v>
      </c>
      <c r="D475" s="5" t="s">
        <v>403</v>
      </c>
      <c r="E475" s="13">
        <v>1051.77</v>
      </c>
      <c r="F475" s="10">
        <v>45321</v>
      </c>
    </row>
    <row r="476" spans="1:6" ht="30" customHeight="1" x14ac:dyDescent="0.2">
      <c r="A476" s="4" t="s">
        <v>404</v>
      </c>
      <c r="B476" s="10">
        <v>45306</v>
      </c>
      <c r="C476" s="4" t="s">
        <v>75</v>
      </c>
      <c r="D476" s="5" t="s">
        <v>405</v>
      </c>
      <c r="E476" s="13">
        <v>70186.03</v>
      </c>
      <c r="F476" s="10">
        <v>45321</v>
      </c>
    </row>
  </sheetData>
  <sortState xmlns:xlrd2="http://schemas.microsoft.com/office/spreadsheetml/2017/richdata2" ref="A3:F476">
    <sortCondition ref="C3:C476"/>
  </sortState>
  <printOptions horizontalCentered="1" gridLines="1"/>
  <pageMargins left="0.39370078740157483" right="0.39370078740157483" top="0.39370078740157483" bottom="0.39370078740157483" header="0.19685039370078741" footer="0.19685039370078741"/>
  <pageSetup paperSize="9" scale="95" fitToHeight="100" orientation="landscape" r:id="rId1"/>
  <headerFooter>
    <oddFooter>&amp;LPágina &amp;P de &amp;N&amp;R&amp;F
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D40D1-9081-430B-BDB1-76048FE7D84A}">
  <sheetPr>
    <pageSetUpPr fitToPage="1"/>
  </sheetPr>
  <dimension ref="A1:F589"/>
  <sheetViews>
    <sheetView zoomScale="120" zoomScaleNormal="120" workbookViewId="0">
      <pane ySplit="2" topLeftCell="A17" activePane="bottomLeft" state="frozen"/>
      <selection activeCell="C167" sqref="C167"/>
      <selection pane="bottomLeft" activeCell="A23" sqref="A23:XFD23"/>
    </sheetView>
  </sheetViews>
  <sheetFormatPr baseColWidth="10" defaultColWidth="11.5703125" defaultRowHeight="30" customHeight="1" x14ac:dyDescent="0.2"/>
  <cols>
    <col min="1" max="1" width="23.28515625" style="4" customWidth="1"/>
    <col min="2" max="2" width="8.5703125" style="10" bestFit="1" customWidth="1"/>
    <col min="3" max="3" width="48" style="4" bestFit="1" customWidth="1"/>
    <col min="4" max="4" width="60.7109375" style="5" customWidth="1"/>
    <col min="5" max="5" width="13.28515625" style="13" bestFit="1" customWidth="1"/>
    <col min="6" max="6" width="8.5703125" style="10" bestFit="1" customWidth="1"/>
    <col min="7" max="16384" width="11.5703125" style="2"/>
  </cols>
  <sheetData>
    <row r="1" spans="1:6" s="1" customFormat="1" ht="30" customHeight="1" x14ac:dyDescent="0.2">
      <c r="A1" s="15" t="s">
        <v>686</v>
      </c>
      <c r="B1" s="16"/>
      <c r="C1" s="15"/>
      <c r="D1" s="17"/>
      <c r="E1" s="18"/>
      <c r="F1" s="16"/>
    </row>
    <row r="2" spans="1:6" s="1" customFormat="1" ht="30" customHeight="1" x14ac:dyDescent="0.2">
      <c r="A2" s="3" t="s">
        <v>11</v>
      </c>
      <c r="B2" s="8" t="s">
        <v>14</v>
      </c>
      <c r="C2" s="3" t="s">
        <v>12</v>
      </c>
      <c r="D2" s="14" t="s">
        <v>1</v>
      </c>
      <c r="E2" s="11" t="s">
        <v>0</v>
      </c>
      <c r="F2" s="8" t="s">
        <v>13</v>
      </c>
    </row>
    <row r="3" spans="1:6" ht="30" customHeight="1" x14ac:dyDescent="0.2">
      <c r="A3" s="4" t="s">
        <v>5489</v>
      </c>
      <c r="B3" s="10">
        <v>45555</v>
      </c>
      <c r="C3" s="4" t="s">
        <v>957</v>
      </c>
      <c r="D3" s="5" t="s">
        <v>5490</v>
      </c>
      <c r="E3" s="13">
        <v>7932.47</v>
      </c>
      <c r="F3" s="10">
        <v>45580</v>
      </c>
    </row>
    <row r="4" spans="1:6" ht="30" customHeight="1" x14ac:dyDescent="0.2">
      <c r="A4" s="4" t="s">
        <v>5491</v>
      </c>
      <c r="B4" s="10">
        <v>45555</v>
      </c>
      <c r="C4" s="4" t="s">
        <v>957</v>
      </c>
      <c r="D4" s="5" t="s">
        <v>5490</v>
      </c>
      <c r="E4" s="13">
        <v>35462.78</v>
      </c>
      <c r="F4" s="10">
        <v>45580</v>
      </c>
    </row>
    <row r="5" spans="1:6" ht="30" customHeight="1" x14ac:dyDescent="0.2">
      <c r="A5" s="4" t="s">
        <v>5492</v>
      </c>
      <c r="B5" s="10">
        <v>45539</v>
      </c>
      <c r="C5" s="4" t="s">
        <v>2717</v>
      </c>
      <c r="D5" s="5" t="s">
        <v>5493</v>
      </c>
      <c r="E5" s="13">
        <v>6221.77</v>
      </c>
      <c r="F5" s="10">
        <v>45580</v>
      </c>
    </row>
    <row r="6" spans="1:6" ht="30" customHeight="1" x14ac:dyDescent="0.2">
      <c r="A6" s="4" t="s">
        <v>5494</v>
      </c>
      <c r="B6" s="10">
        <v>45567</v>
      </c>
      <c r="C6" s="4" t="s">
        <v>2720</v>
      </c>
      <c r="D6" s="5" t="s">
        <v>5495</v>
      </c>
      <c r="E6" s="13">
        <v>200</v>
      </c>
      <c r="F6" s="10">
        <v>45580</v>
      </c>
    </row>
    <row r="7" spans="1:6" ht="30" customHeight="1" x14ac:dyDescent="0.2">
      <c r="A7" s="4" t="s">
        <v>5496</v>
      </c>
      <c r="B7" s="10">
        <v>45567</v>
      </c>
      <c r="C7" s="4" t="s">
        <v>2720</v>
      </c>
      <c r="D7" s="5" t="s">
        <v>5497</v>
      </c>
      <c r="E7" s="13">
        <v>200</v>
      </c>
      <c r="F7" s="10">
        <v>45580</v>
      </c>
    </row>
    <row r="8" spans="1:6" ht="30" customHeight="1" x14ac:dyDescent="0.2">
      <c r="C8" s="4" t="s">
        <v>687</v>
      </c>
      <c r="D8" s="5" t="s">
        <v>6078</v>
      </c>
      <c r="E8" s="13">
        <v>104372.31</v>
      </c>
      <c r="F8" s="10">
        <v>45583</v>
      </c>
    </row>
    <row r="9" spans="1:6" ht="30" customHeight="1" x14ac:dyDescent="0.2">
      <c r="C9" s="4" t="s">
        <v>687</v>
      </c>
      <c r="D9" s="5" t="s">
        <v>6079</v>
      </c>
      <c r="E9" s="13">
        <v>59881.42</v>
      </c>
      <c r="F9" s="10">
        <v>45583</v>
      </c>
    </row>
    <row r="10" spans="1:6" ht="30" customHeight="1" x14ac:dyDescent="0.2">
      <c r="A10" s="4" t="s">
        <v>5498</v>
      </c>
      <c r="B10" s="10">
        <v>45565</v>
      </c>
      <c r="C10" s="4" t="s">
        <v>7</v>
      </c>
      <c r="D10" s="5" t="s">
        <v>5499</v>
      </c>
      <c r="E10" s="13">
        <v>125331.34</v>
      </c>
      <c r="F10" s="10">
        <v>45580</v>
      </c>
    </row>
    <row r="11" spans="1:6" ht="30" customHeight="1" x14ac:dyDescent="0.2">
      <c r="A11" s="4" t="s">
        <v>5500</v>
      </c>
      <c r="B11" s="10">
        <v>45513</v>
      </c>
      <c r="C11" s="4" t="s">
        <v>903</v>
      </c>
      <c r="D11" s="5" t="s">
        <v>5501</v>
      </c>
      <c r="E11" s="13">
        <v>282259.07</v>
      </c>
      <c r="F11" s="10">
        <v>45580</v>
      </c>
    </row>
    <row r="12" spans="1:6" ht="30" customHeight="1" x14ac:dyDescent="0.2">
      <c r="A12" s="7" t="s">
        <v>5502</v>
      </c>
      <c r="B12" s="10">
        <v>45545</v>
      </c>
      <c r="C12" s="4" t="s">
        <v>903</v>
      </c>
      <c r="D12" s="5" t="s">
        <v>5503</v>
      </c>
      <c r="E12" s="13">
        <v>250392.43</v>
      </c>
      <c r="F12" s="10">
        <v>45580</v>
      </c>
    </row>
    <row r="13" spans="1:6" ht="30" customHeight="1" x14ac:dyDescent="0.2">
      <c r="A13" s="4" t="s">
        <v>3</v>
      </c>
      <c r="C13" s="4" t="s">
        <v>5504</v>
      </c>
      <c r="D13" s="5" t="s">
        <v>5505</v>
      </c>
      <c r="E13" s="13">
        <v>725622.52</v>
      </c>
      <c r="F13" s="10">
        <v>45580</v>
      </c>
    </row>
    <row r="14" spans="1:6" ht="30" customHeight="1" x14ac:dyDescent="0.2">
      <c r="A14" s="4" t="s">
        <v>3</v>
      </c>
      <c r="C14" s="4" t="s">
        <v>5504</v>
      </c>
      <c r="D14" s="5" t="s">
        <v>5506</v>
      </c>
      <c r="E14" s="13">
        <v>362811.26</v>
      </c>
      <c r="F14" s="10">
        <v>45580</v>
      </c>
    </row>
    <row r="15" spans="1:6" ht="30" customHeight="1" x14ac:dyDescent="0.2">
      <c r="A15" s="4" t="s">
        <v>5507</v>
      </c>
      <c r="B15" s="10">
        <v>45539</v>
      </c>
      <c r="C15" s="4" t="s">
        <v>108</v>
      </c>
      <c r="D15" s="5" t="s">
        <v>5508</v>
      </c>
      <c r="E15" s="13">
        <v>8531.9699999999993</v>
      </c>
      <c r="F15" s="10">
        <v>45580</v>
      </c>
    </row>
    <row r="16" spans="1:6" ht="30" customHeight="1" x14ac:dyDescent="0.2">
      <c r="A16" s="4" t="s">
        <v>5509</v>
      </c>
      <c r="B16" s="10">
        <v>45539</v>
      </c>
      <c r="C16" s="4" t="s">
        <v>108</v>
      </c>
      <c r="D16" s="5" t="s">
        <v>5508</v>
      </c>
      <c r="E16" s="13">
        <v>30922.57</v>
      </c>
      <c r="F16" s="10">
        <v>45580</v>
      </c>
    </row>
    <row r="17" spans="1:6" ht="30" customHeight="1" x14ac:dyDescent="0.2">
      <c r="A17" s="4" t="s">
        <v>5510</v>
      </c>
      <c r="B17" s="10">
        <v>45555</v>
      </c>
      <c r="C17" s="4" t="s">
        <v>108</v>
      </c>
      <c r="D17" s="5" t="s">
        <v>5511</v>
      </c>
      <c r="E17" s="13">
        <v>8928.6299999999992</v>
      </c>
      <c r="F17" s="10">
        <v>45580</v>
      </c>
    </row>
    <row r="18" spans="1:6" ht="30" customHeight="1" x14ac:dyDescent="0.2">
      <c r="A18" s="25" t="s">
        <v>5512</v>
      </c>
      <c r="B18" s="10">
        <v>45555</v>
      </c>
      <c r="C18" s="4" t="s">
        <v>108</v>
      </c>
      <c r="D18" s="5" t="s">
        <v>5511</v>
      </c>
      <c r="E18" s="28">
        <v>31737.63</v>
      </c>
      <c r="F18" s="10">
        <v>45580</v>
      </c>
    </row>
    <row r="19" spans="1:6" ht="30" customHeight="1" x14ac:dyDescent="0.2">
      <c r="A19" s="19" t="s">
        <v>5513</v>
      </c>
      <c r="B19" s="9">
        <v>45565</v>
      </c>
      <c r="C19" s="6" t="s">
        <v>43</v>
      </c>
      <c r="D19" s="5" t="s">
        <v>5514</v>
      </c>
      <c r="E19" s="12">
        <v>6233.45</v>
      </c>
      <c r="F19" s="9">
        <v>45580</v>
      </c>
    </row>
    <row r="20" spans="1:6" ht="30" customHeight="1" x14ac:dyDescent="0.2">
      <c r="A20" s="4" t="s">
        <v>5515</v>
      </c>
      <c r="B20" s="10">
        <v>45565</v>
      </c>
      <c r="C20" s="4" t="s">
        <v>43</v>
      </c>
      <c r="D20" s="5" t="s">
        <v>5514</v>
      </c>
      <c r="E20" s="13">
        <v>48047.68</v>
      </c>
      <c r="F20" s="10">
        <v>45580</v>
      </c>
    </row>
    <row r="21" spans="1:6" ht="30" customHeight="1" x14ac:dyDescent="0.2">
      <c r="A21" s="4" t="s">
        <v>5516</v>
      </c>
      <c r="B21" s="10">
        <v>45565</v>
      </c>
      <c r="C21" s="4" t="s">
        <v>43</v>
      </c>
      <c r="D21" s="5" t="s">
        <v>5514</v>
      </c>
      <c r="E21" s="13">
        <v>12335.07</v>
      </c>
      <c r="F21" s="10">
        <v>45580</v>
      </c>
    </row>
    <row r="22" spans="1:6" ht="30" customHeight="1" x14ac:dyDescent="0.2">
      <c r="A22" s="4" t="s">
        <v>5517</v>
      </c>
      <c r="B22" s="10">
        <v>45565</v>
      </c>
      <c r="C22" s="4" t="s">
        <v>43</v>
      </c>
      <c r="D22" s="5" t="s">
        <v>5518</v>
      </c>
      <c r="E22" s="13">
        <v>2057.85</v>
      </c>
      <c r="F22" s="10">
        <v>45580</v>
      </c>
    </row>
    <row r="23" spans="1:6" ht="30" customHeight="1" x14ac:dyDescent="0.2">
      <c r="C23" s="4" t="s">
        <v>122</v>
      </c>
      <c r="D23" s="5" t="s">
        <v>123</v>
      </c>
      <c r="E23" s="28">
        <v>9496.06</v>
      </c>
      <c r="F23" s="10">
        <v>45596</v>
      </c>
    </row>
    <row r="24" spans="1:6" ht="30" customHeight="1" x14ac:dyDescent="0.2">
      <c r="A24" s="4" t="s">
        <v>4726</v>
      </c>
      <c r="B24" s="10">
        <v>45555</v>
      </c>
      <c r="C24" s="4" t="s">
        <v>25</v>
      </c>
      <c r="D24" s="5" t="s">
        <v>5519</v>
      </c>
      <c r="E24" s="13">
        <v>6409.33</v>
      </c>
      <c r="F24" s="10">
        <v>45580</v>
      </c>
    </row>
    <row r="25" spans="1:6" ht="30" customHeight="1" x14ac:dyDescent="0.2">
      <c r="A25" s="4" t="s">
        <v>5394</v>
      </c>
      <c r="B25" s="10">
        <v>45555</v>
      </c>
      <c r="C25" s="4" t="s">
        <v>25</v>
      </c>
      <c r="D25" s="5" t="s">
        <v>5520</v>
      </c>
      <c r="E25" s="13">
        <v>21857.67</v>
      </c>
      <c r="F25" s="10">
        <v>45580</v>
      </c>
    </row>
    <row r="26" spans="1:6" ht="30" customHeight="1" x14ac:dyDescent="0.2">
      <c r="A26" s="4" t="s">
        <v>125</v>
      </c>
      <c r="B26" s="10">
        <v>45555</v>
      </c>
      <c r="C26" s="4" t="s">
        <v>25</v>
      </c>
      <c r="D26" s="5" t="s">
        <v>5521</v>
      </c>
      <c r="E26" s="13">
        <v>4330.09</v>
      </c>
      <c r="F26" s="10">
        <v>45580</v>
      </c>
    </row>
    <row r="27" spans="1:6" ht="30" customHeight="1" x14ac:dyDescent="0.2">
      <c r="A27" s="4" t="s">
        <v>5522</v>
      </c>
      <c r="B27" s="10">
        <v>45560</v>
      </c>
      <c r="C27" s="4" t="s">
        <v>25</v>
      </c>
      <c r="D27" s="5" t="s">
        <v>5523</v>
      </c>
      <c r="E27" s="13">
        <v>3880.71</v>
      </c>
      <c r="F27" s="10">
        <v>45580</v>
      </c>
    </row>
    <row r="28" spans="1:6" ht="30" customHeight="1" x14ac:dyDescent="0.2">
      <c r="A28" s="4" t="s">
        <v>5524</v>
      </c>
      <c r="B28" s="10">
        <v>45555</v>
      </c>
      <c r="C28" s="4" t="s">
        <v>25</v>
      </c>
      <c r="D28" s="5" t="s">
        <v>5525</v>
      </c>
      <c r="E28" s="13">
        <v>24535.69</v>
      </c>
      <c r="F28" s="10">
        <v>45580</v>
      </c>
    </row>
    <row r="29" spans="1:6" ht="30" customHeight="1" x14ac:dyDescent="0.2">
      <c r="A29" s="4" t="s">
        <v>5526</v>
      </c>
      <c r="B29" s="10">
        <v>45530</v>
      </c>
      <c r="C29" s="4" t="s">
        <v>5527</v>
      </c>
      <c r="D29" s="5" t="s">
        <v>5528</v>
      </c>
      <c r="E29" s="13">
        <v>17706.169999999998</v>
      </c>
      <c r="F29" s="10">
        <v>45580</v>
      </c>
    </row>
    <row r="30" spans="1:6" ht="30" customHeight="1" x14ac:dyDescent="0.2">
      <c r="A30" s="4" t="s">
        <v>5529</v>
      </c>
      <c r="B30" s="10">
        <v>45555</v>
      </c>
      <c r="C30" s="4" t="s">
        <v>45</v>
      </c>
      <c r="D30" s="5" t="s">
        <v>5530</v>
      </c>
      <c r="E30" s="13">
        <v>321.62</v>
      </c>
      <c r="F30" s="10">
        <v>45580</v>
      </c>
    </row>
    <row r="31" spans="1:6" ht="30" customHeight="1" x14ac:dyDescent="0.2">
      <c r="A31" s="4" t="s">
        <v>5531</v>
      </c>
      <c r="B31" s="10">
        <v>45555</v>
      </c>
      <c r="C31" s="4" t="s">
        <v>45</v>
      </c>
      <c r="D31" s="5" t="s">
        <v>5530</v>
      </c>
      <c r="E31" s="13">
        <v>21224.52</v>
      </c>
      <c r="F31" s="10">
        <v>45580</v>
      </c>
    </row>
    <row r="32" spans="1:6" ht="30" customHeight="1" x14ac:dyDescent="0.2">
      <c r="A32" s="4" t="s">
        <v>5532</v>
      </c>
      <c r="B32" s="10">
        <v>45555</v>
      </c>
      <c r="C32" s="4" t="s">
        <v>45</v>
      </c>
      <c r="D32" s="5" t="s">
        <v>5530</v>
      </c>
      <c r="E32" s="13">
        <v>113192.19</v>
      </c>
      <c r="F32" s="10">
        <v>45580</v>
      </c>
    </row>
    <row r="33" spans="1:6" ht="30" customHeight="1" x14ac:dyDescent="0.2">
      <c r="A33" s="4" t="s">
        <v>5533</v>
      </c>
      <c r="B33" s="10">
        <v>45539</v>
      </c>
      <c r="C33" s="4" t="s">
        <v>46</v>
      </c>
      <c r="D33" s="5" t="s">
        <v>5534</v>
      </c>
      <c r="E33" s="13">
        <v>2955.9</v>
      </c>
      <c r="F33" s="10">
        <v>45580</v>
      </c>
    </row>
    <row r="34" spans="1:6" ht="30" customHeight="1" x14ac:dyDescent="0.2">
      <c r="A34" s="4" t="s">
        <v>5535</v>
      </c>
      <c r="B34" s="10">
        <v>45539</v>
      </c>
      <c r="C34" s="4" t="s">
        <v>46</v>
      </c>
      <c r="D34" s="5" t="s">
        <v>5534</v>
      </c>
      <c r="E34" s="13">
        <v>33261.72</v>
      </c>
      <c r="F34" s="10">
        <v>45580</v>
      </c>
    </row>
    <row r="35" spans="1:6" ht="30" customHeight="1" x14ac:dyDescent="0.2">
      <c r="A35" s="4" t="s">
        <v>5536</v>
      </c>
      <c r="B35" s="10">
        <v>45562</v>
      </c>
      <c r="C35" s="4" t="s">
        <v>46</v>
      </c>
      <c r="D35" s="5" t="s">
        <v>5537</v>
      </c>
      <c r="E35" s="13">
        <v>2919.76</v>
      </c>
      <c r="F35" s="10">
        <v>45580</v>
      </c>
    </row>
    <row r="36" spans="1:6" ht="30" customHeight="1" x14ac:dyDescent="0.2">
      <c r="A36" s="4" t="s">
        <v>5538</v>
      </c>
      <c r="B36" s="10">
        <v>45562</v>
      </c>
      <c r="C36" s="4" t="s">
        <v>46</v>
      </c>
      <c r="D36" s="5" t="s">
        <v>5537</v>
      </c>
      <c r="E36" s="13">
        <v>32930.57</v>
      </c>
      <c r="F36" s="10">
        <v>45580</v>
      </c>
    </row>
    <row r="37" spans="1:6" ht="30" customHeight="1" x14ac:dyDescent="0.2">
      <c r="A37" s="4" t="s">
        <v>5539</v>
      </c>
      <c r="B37" s="10">
        <v>45513</v>
      </c>
      <c r="C37" s="4" t="s">
        <v>900</v>
      </c>
      <c r="D37" s="5" t="s">
        <v>5540</v>
      </c>
      <c r="E37" s="13">
        <v>6252.49</v>
      </c>
      <c r="F37" s="10">
        <v>45580</v>
      </c>
    </row>
    <row r="38" spans="1:6" ht="30" customHeight="1" x14ac:dyDescent="0.2">
      <c r="A38" s="4" t="s">
        <v>5541</v>
      </c>
      <c r="B38" s="10">
        <v>45545</v>
      </c>
      <c r="C38" s="4" t="s">
        <v>900</v>
      </c>
      <c r="D38" s="5" t="s">
        <v>5542</v>
      </c>
      <c r="E38" s="13">
        <v>3462.54</v>
      </c>
      <c r="F38" s="10">
        <v>45580</v>
      </c>
    </row>
    <row r="39" spans="1:6" ht="30" customHeight="1" x14ac:dyDescent="0.2">
      <c r="A39" s="4" t="s">
        <v>5543</v>
      </c>
      <c r="B39" s="10">
        <v>45562</v>
      </c>
      <c r="C39" s="4" t="s">
        <v>81</v>
      </c>
      <c r="D39" s="5" t="s">
        <v>5544</v>
      </c>
      <c r="E39" s="13">
        <v>5222.29</v>
      </c>
      <c r="F39" s="10">
        <v>45580</v>
      </c>
    </row>
    <row r="40" spans="1:6" ht="30" customHeight="1" x14ac:dyDescent="0.2">
      <c r="A40" s="4" t="s">
        <v>5545</v>
      </c>
      <c r="B40" s="10">
        <v>45562</v>
      </c>
      <c r="C40" s="4" t="s">
        <v>81</v>
      </c>
      <c r="D40" s="5" t="s">
        <v>5544</v>
      </c>
      <c r="E40" s="13">
        <v>3565.79</v>
      </c>
      <c r="F40" s="10">
        <v>45580</v>
      </c>
    </row>
    <row r="41" spans="1:6" ht="30" customHeight="1" x14ac:dyDescent="0.2">
      <c r="A41" s="4" t="s">
        <v>5546</v>
      </c>
      <c r="B41" s="10">
        <v>45562</v>
      </c>
      <c r="C41" s="4" t="s">
        <v>81</v>
      </c>
      <c r="D41" s="5" t="s">
        <v>5544</v>
      </c>
      <c r="E41" s="13">
        <v>2648.34</v>
      </c>
      <c r="F41" s="10">
        <v>45580</v>
      </c>
    </row>
    <row r="42" spans="1:6" ht="30" customHeight="1" x14ac:dyDescent="0.2">
      <c r="A42" s="5" t="s">
        <v>5547</v>
      </c>
      <c r="B42" s="10">
        <v>45562</v>
      </c>
      <c r="C42" s="4" t="s">
        <v>81</v>
      </c>
      <c r="D42" s="5" t="s">
        <v>5544</v>
      </c>
      <c r="E42" s="28">
        <v>1547.69</v>
      </c>
      <c r="F42" s="10">
        <v>45580</v>
      </c>
    </row>
    <row r="43" spans="1:6" ht="30" customHeight="1" x14ac:dyDescent="0.2">
      <c r="A43" s="4" t="s">
        <v>5548</v>
      </c>
      <c r="B43" s="10">
        <v>45562</v>
      </c>
      <c r="C43" s="4" t="s">
        <v>81</v>
      </c>
      <c r="D43" s="5" t="s">
        <v>5544</v>
      </c>
      <c r="E43" s="13">
        <v>6.92</v>
      </c>
      <c r="F43" s="10">
        <v>45580</v>
      </c>
    </row>
    <row r="44" spans="1:6" ht="30" customHeight="1" x14ac:dyDescent="0.2">
      <c r="A44" s="4" t="s">
        <v>5549</v>
      </c>
      <c r="B44" s="10">
        <v>45562</v>
      </c>
      <c r="C44" s="4" t="s">
        <v>81</v>
      </c>
      <c r="D44" s="5" t="s">
        <v>5544</v>
      </c>
      <c r="E44" s="13">
        <v>2538.71</v>
      </c>
      <c r="F44" s="10">
        <v>45580</v>
      </c>
    </row>
    <row r="45" spans="1:6" ht="30" customHeight="1" x14ac:dyDescent="0.2">
      <c r="A45" s="4" t="s">
        <v>5550</v>
      </c>
      <c r="B45" s="10">
        <v>45562</v>
      </c>
      <c r="C45" s="4" t="s">
        <v>81</v>
      </c>
      <c r="D45" s="5" t="s">
        <v>5544</v>
      </c>
      <c r="E45" s="13">
        <v>2174.35</v>
      </c>
      <c r="F45" s="10">
        <v>45580</v>
      </c>
    </row>
    <row r="46" spans="1:6" ht="30" customHeight="1" x14ac:dyDescent="0.2">
      <c r="A46" s="19" t="s">
        <v>5551</v>
      </c>
      <c r="B46" s="9">
        <v>45562</v>
      </c>
      <c r="C46" s="6" t="s">
        <v>81</v>
      </c>
      <c r="D46" s="5" t="s">
        <v>5544</v>
      </c>
      <c r="E46" s="12">
        <v>3041.4</v>
      </c>
      <c r="F46" s="9">
        <v>45580</v>
      </c>
    </row>
    <row r="47" spans="1:6" ht="30" customHeight="1" x14ac:dyDescent="0.2">
      <c r="A47" s="4" t="s">
        <v>5552</v>
      </c>
      <c r="B47" s="10">
        <v>45562</v>
      </c>
      <c r="C47" s="4" t="s">
        <v>81</v>
      </c>
      <c r="D47" s="5" t="s">
        <v>5544</v>
      </c>
      <c r="E47" s="13">
        <v>1577.75</v>
      </c>
      <c r="F47" s="10">
        <v>45580</v>
      </c>
    </row>
    <row r="48" spans="1:6" ht="30" customHeight="1" x14ac:dyDescent="0.2">
      <c r="A48" s="4" t="s">
        <v>5553</v>
      </c>
      <c r="B48" s="10">
        <v>45562</v>
      </c>
      <c r="C48" s="4" t="s">
        <v>81</v>
      </c>
      <c r="D48" s="5" t="s">
        <v>5544</v>
      </c>
      <c r="E48" s="13">
        <v>8.6999999999999993</v>
      </c>
      <c r="F48" s="10">
        <v>45580</v>
      </c>
    </row>
    <row r="49" spans="1:6" ht="30" customHeight="1" x14ac:dyDescent="0.2">
      <c r="A49" s="4" t="s">
        <v>5554</v>
      </c>
      <c r="B49" s="10">
        <v>45562</v>
      </c>
      <c r="C49" s="4" t="s">
        <v>81</v>
      </c>
      <c r="D49" s="5" t="s">
        <v>5544</v>
      </c>
      <c r="E49" s="13">
        <v>2134.87</v>
      </c>
      <c r="F49" s="10">
        <v>45580</v>
      </c>
    </row>
    <row r="50" spans="1:6" ht="30" customHeight="1" x14ac:dyDescent="0.2">
      <c r="A50" s="20" t="s">
        <v>5555</v>
      </c>
      <c r="B50" s="10">
        <v>45562</v>
      </c>
      <c r="C50" s="4" t="s">
        <v>81</v>
      </c>
      <c r="D50" s="5" t="s">
        <v>5544</v>
      </c>
      <c r="E50" s="13">
        <v>9281.27</v>
      </c>
      <c r="F50" s="10">
        <v>45580</v>
      </c>
    </row>
    <row r="51" spans="1:6" ht="30" customHeight="1" x14ac:dyDescent="0.2">
      <c r="A51" s="4" t="s">
        <v>5556</v>
      </c>
      <c r="B51" s="10">
        <v>45562</v>
      </c>
      <c r="C51" s="4" t="s">
        <v>81</v>
      </c>
      <c r="D51" s="5" t="s">
        <v>5544</v>
      </c>
      <c r="E51" s="13">
        <v>9580.5400000000009</v>
      </c>
      <c r="F51" s="10">
        <v>45580</v>
      </c>
    </row>
    <row r="52" spans="1:6" ht="30" customHeight="1" x14ac:dyDescent="0.2">
      <c r="A52" s="4" t="s">
        <v>5557</v>
      </c>
      <c r="B52" s="10">
        <v>45562</v>
      </c>
      <c r="C52" s="4" t="s">
        <v>81</v>
      </c>
      <c r="D52" s="5" t="s">
        <v>5544</v>
      </c>
      <c r="E52" s="13">
        <v>50.67</v>
      </c>
      <c r="F52" s="10">
        <v>45580</v>
      </c>
    </row>
    <row r="53" spans="1:6" ht="30" customHeight="1" x14ac:dyDescent="0.2">
      <c r="A53" s="4" t="s">
        <v>5558</v>
      </c>
      <c r="B53" s="10">
        <v>45562</v>
      </c>
      <c r="C53" s="4" t="s">
        <v>81</v>
      </c>
      <c r="D53" s="5" t="s">
        <v>5544</v>
      </c>
      <c r="E53" s="13">
        <v>3474.81</v>
      </c>
      <c r="F53" s="10">
        <v>45580</v>
      </c>
    </row>
    <row r="54" spans="1:6" ht="30" customHeight="1" x14ac:dyDescent="0.2">
      <c r="A54" s="4" t="s">
        <v>5559</v>
      </c>
      <c r="B54" s="10">
        <v>45562</v>
      </c>
      <c r="C54" s="4" t="s">
        <v>81</v>
      </c>
      <c r="D54" s="5" t="s">
        <v>5544</v>
      </c>
      <c r="E54" s="13">
        <v>7275.9</v>
      </c>
      <c r="F54" s="10">
        <v>45580</v>
      </c>
    </row>
    <row r="55" spans="1:6" ht="30" customHeight="1" x14ac:dyDescent="0.2">
      <c r="A55" s="4" t="s">
        <v>5560</v>
      </c>
      <c r="B55" s="10">
        <v>45562</v>
      </c>
      <c r="C55" s="4" t="s">
        <v>81</v>
      </c>
      <c r="D55" s="5" t="s">
        <v>5544</v>
      </c>
      <c r="E55" s="13">
        <v>1799.82</v>
      </c>
      <c r="F55" s="10">
        <v>45580</v>
      </c>
    </row>
    <row r="56" spans="1:6" ht="30" customHeight="1" x14ac:dyDescent="0.2">
      <c r="A56" s="4" t="s">
        <v>5561</v>
      </c>
      <c r="B56" s="10">
        <v>45562</v>
      </c>
      <c r="C56" s="4" t="s">
        <v>81</v>
      </c>
      <c r="D56" s="5" t="s">
        <v>5544</v>
      </c>
      <c r="E56" s="28">
        <v>4137.43</v>
      </c>
      <c r="F56" s="10">
        <v>45580</v>
      </c>
    </row>
    <row r="57" spans="1:6" ht="30" customHeight="1" x14ac:dyDescent="0.2">
      <c r="A57" s="19" t="s">
        <v>1613</v>
      </c>
      <c r="B57" s="9">
        <v>45562</v>
      </c>
      <c r="C57" s="6" t="s">
        <v>81</v>
      </c>
      <c r="D57" s="5" t="s">
        <v>5544</v>
      </c>
      <c r="E57" s="12">
        <v>1900.75</v>
      </c>
      <c r="F57" s="10">
        <v>45580</v>
      </c>
    </row>
    <row r="58" spans="1:6" ht="30" customHeight="1" x14ac:dyDescent="0.2">
      <c r="A58" s="7" t="s">
        <v>5562</v>
      </c>
      <c r="B58" s="10">
        <v>45562</v>
      </c>
      <c r="C58" s="4" t="s">
        <v>81</v>
      </c>
      <c r="D58" s="5" t="s">
        <v>5544</v>
      </c>
      <c r="E58" s="13">
        <v>2285.33</v>
      </c>
      <c r="F58" s="10">
        <v>45580</v>
      </c>
    </row>
    <row r="59" spans="1:6" ht="30" customHeight="1" x14ac:dyDescent="0.2">
      <c r="A59" s="4" t="s">
        <v>5563</v>
      </c>
      <c r="B59" s="10">
        <v>45562</v>
      </c>
      <c r="C59" s="4" t="s">
        <v>81</v>
      </c>
      <c r="D59" s="5" t="s">
        <v>5544</v>
      </c>
      <c r="E59" s="13">
        <v>2271.09</v>
      </c>
      <c r="F59" s="10">
        <v>45580</v>
      </c>
    </row>
    <row r="60" spans="1:6" ht="30" customHeight="1" x14ac:dyDescent="0.2">
      <c r="A60" s="4" t="s">
        <v>5564</v>
      </c>
      <c r="B60" s="10">
        <v>45562</v>
      </c>
      <c r="C60" s="4" t="s">
        <v>81</v>
      </c>
      <c r="D60" s="4" t="s">
        <v>5544</v>
      </c>
      <c r="E60" s="13">
        <v>2551.4499999999998</v>
      </c>
      <c r="F60" s="10">
        <v>45580</v>
      </c>
    </row>
    <row r="61" spans="1:6" ht="30" customHeight="1" x14ac:dyDescent="0.2">
      <c r="A61" s="25" t="s">
        <v>1240</v>
      </c>
      <c r="B61" s="10">
        <v>45562</v>
      </c>
      <c r="C61" s="4" t="s">
        <v>81</v>
      </c>
      <c r="D61" s="5" t="s">
        <v>5544</v>
      </c>
      <c r="E61" s="28">
        <v>2124.39</v>
      </c>
      <c r="F61" s="10">
        <v>45580</v>
      </c>
    </row>
    <row r="62" spans="1:6" ht="30" customHeight="1" x14ac:dyDescent="0.2">
      <c r="A62" s="4" t="s">
        <v>5565</v>
      </c>
      <c r="B62" s="10">
        <v>45562</v>
      </c>
      <c r="C62" s="4" t="s">
        <v>81</v>
      </c>
      <c r="D62" s="5" t="s">
        <v>5544</v>
      </c>
      <c r="E62" s="13">
        <v>14223.61</v>
      </c>
      <c r="F62" s="10">
        <v>45580</v>
      </c>
    </row>
    <row r="63" spans="1:6" ht="30" customHeight="1" x14ac:dyDescent="0.2">
      <c r="A63" s="4" t="s">
        <v>5566</v>
      </c>
      <c r="B63" s="10">
        <v>45562</v>
      </c>
      <c r="C63" s="4" t="s">
        <v>81</v>
      </c>
      <c r="D63" s="5" t="s">
        <v>5544</v>
      </c>
      <c r="E63" s="13">
        <v>2031.36</v>
      </c>
      <c r="F63" s="10">
        <v>45580</v>
      </c>
    </row>
    <row r="64" spans="1:6" ht="30" customHeight="1" x14ac:dyDescent="0.2">
      <c r="A64" s="4" t="s">
        <v>5567</v>
      </c>
      <c r="B64" s="10">
        <v>45562</v>
      </c>
      <c r="C64" s="4" t="s">
        <v>81</v>
      </c>
      <c r="D64" s="5" t="s">
        <v>5544</v>
      </c>
      <c r="E64" s="13">
        <v>18.82</v>
      </c>
      <c r="F64" s="10">
        <v>45580</v>
      </c>
    </row>
    <row r="65" spans="1:6" ht="30" customHeight="1" x14ac:dyDescent="0.2">
      <c r="A65" s="4" t="s">
        <v>5568</v>
      </c>
      <c r="B65" s="10">
        <v>45562</v>
      </c>
      <c r="C65" s="4" t="s">
        <v>81</v>
      </c>
      <c r="D65" s="5" t="s">
        <v>5544</v>
      </c>
      <c r="E65" s="13">
        <v>3636.42</v>
      </c>
      <c r="F65" s="10">
        <v>45580</v>
      </c>
    </row>
    <row r="66" spans="1:6" ht="30" customHeight="1" x14ac:dyDescent="0.2">
      <c r="A66" s="4" t="s">
        <v>5569</v>
      </c>
      <c r="B66" s="10">
        <v>45562</v>
      </c>
      <c r="C66" s="4" t="s">
        <v>81</v>
      </c>
      <c r="D66" s="5" t="s">
        <v>5544</v>
      </c>
      <c r="E66" s="13">
        <v>6921.18</v>
      </c>
      <c r="F66" s="10">
        <v>45580</v>
      </c>
    </row>
    <row r="67" spans="1:6" ht="30" customHeight="1" x14ac:dyDescent="0.2">
      <c r="A67" s="4" t="s">
        <v>5570</v>
      </c>
      <c r="B67" s="10">
        <v>45562</v>
      </c>
      <c r="C67" s="4" t="s">
        <v>81</v>
      </c>
      <c r="D67" s="5" t="s">
        <v>5544</v>
      </c>
      <c r="E67" s="13">
        <v>247.9</v>
      </c>
      <c r="F67" s="10">
        <v>45580</v>
      </c>
    </row>
    <row r="68" spans="1:6" ht="30" customHeight="1" x14ac:dyDescent="0.2">
      <c r="A68" s="4" t="s">
        <v>5571</v>
      </c>
      <c r="B68" s="10">
        <v>45562</v>
      </c>
      <c r="C68" s="4" t="s">
        <v>81</v>
      </c>
      <c r="D68" s="5" t="s">
        <v>5544</v>
      </c>
      <c r="E68" s="13">
        <v>2539.0100000000002</v>
      </c>
      <c r="F68" s="10">
        <v>45580</v>
      </c>
    </row>
    <row r="69" spans="1:6" ht="30" customHeight="1" x14ac:dyDescent="0.2">
      <c r="A69" s="4" t="s">
        <v>5572</v>
      </c>
      <c r="B69" s="10">
        <v>45562</v>
      </c>
      <c r="C69" s="4" t="s">
        <v>81</v>
      </c>
      <c r="D69" s="5" t="s">
        <v>5544</v>
      </c>
      <c r="E69" s="13">
        <v>2649.15</v>
      </c>
      <c r="F69" s="10">
        <v>45580</v>
      </c>
    </row>
    <row r="70" spans="1:6" ht="30" customHeight="1" x14ac:dyDescent="0.2">
      <c r="A70" s="4" t="s">
        <v>1248</v>
      </c>
      <c r="B70" s="10">
        <v>45562</v>
      </c>
      <c r="C70" s="4" t="s">
        <v>81</v>
      </c>
      <c r="D70" s="5" t="s">
        <v>5544</v>
      </c>
      <c r="E70" s="13">
        <v>790.36</v>
      </c>
      <c r="F70" s="10">
        <v>45580</v>
      </c>
    </row>
    <row r="71" spans="1:6" ht="30" customHeight="1" x14ac:dyDescent="0.2">
      <c r="A71" s="4" t="s">
        <v>5242</v>
      </c>
      <c r="B71" s="10">
        <v>45562</v>
      </c>
      <c r="C71" s="4" t="s">
        <v>81</v>
      </c>
      <c r="D71" s="5" t="s">
        <v>5544</v>
      </c>
      <c r="E71" s="13">
        <v>797.78</v>
      </c>
      <c r="F71" s="10">
        <v>45580</v>
      </c>
    </row>
    <row r="72" spans="1:6" ht="30" customHeight="1" x14ac:dyDescent="0.2">
      <c r="A72" s="4" t="s">
        <v>5573</v>
      </c>
      <c r="B72" s="10">
        <v>45562</v>
      </c>
      <c r="C72" s="4" t="s">
        <v>81</v>
      </c>
      <c r="D72" s="5" t="s">
        <v>5544</v>
      </c>
      <c r="E72" s="13">
        <v>798.01</v>
      </c>
      <c r="F72" s="10">
        <v>45580</v>
      </c>
    </row>
    <row r="73" spans="1:6" ht="30" customHeight="1" x14ac:dyDescent="0.2">
      <c r="A73" s="4" t="s">
        <v>5574</v>
      </c>
      <c r="B73" s="10">
        <v>45562</v>
      </c>
      <c r="C73" s="4" t="s">
        <v>81</v>
      </c>
      <c r="D73" s="5" t="s">
        <v>5544</v>
      </c>
      <c r="E73" s="13">
        <v>12291.16</v>
      </c>
      <c r="F73" s="10">
        <v>45580</v>
      </c>
    </row>
    <row r="74" spans="1:6" ht="30" customHeight="1" x14ac:dyDescent="0.2">
      <c r="A74" s="7" t="s">
        <v>5575</v>
      </c>
      <c r="B74" s="10">
        <v>45562</v>
      </c>
      <c r="C74" s="4" t="s">
        <v>81</v>
      </c>
      <c r="D74" s="5" t="s">
        <v>5544</v>
      </c>
      <c r="E74" s="13">
        <v>471.83</v>
      </c>
      <c r="F74" s="10">
        <v>45580</v>
      </c>
    </row>
    <row r="75" spans="1:6" ht="30" customHeight="1" x14ac:dyDescent="0.2">
      <c r="A75" s="4" t="s">
        <v>5576</v>
      </c>
      <c r="B75" s="10">
        <v>45562</v>
      </c>
      <c r="C75" s="4" t="s">
        <v>81</v>
      </c>
      <c r="D75" s="5" t="s">
        <v>5544</v>
      </c>
      <c r="E75" s="13">
        <v>1833.79</v>
      </c>
      <c r="F75" s="10">
        <v>45580</v>
      </c>
    </row>
    <row r="76" spans="1:6" ht="30" customHeight="1" x14ac:dyDescent="0.2">
      <c r="A76" s="4" t="s">
        <v>5577</v>
      </c>
      <c r="B76" s="10">
        <v>45562</v>
      </c>
      <c r="C76" s="4" t="s">
        <v>81</v>
      </c>
      <c r="D76" s="5" t="s">
        <v>5544</v>
      </c>
      <c r="E76" s="13">
        <v>2760.92</v>
      </c>
      <c r="F76" s="10">
        <v>45580</v>
      </c>
    </row>
    <row r="77" spans="1:6" ht="30" customHeight="1" x14ac:dyDescent="0.2">
      <c r="A77" s="4" t="s">
        <v>5578</v>
      </c>
      <c r="B77" s="10">
        <v>45562</v>
      </c>
      <c r="C77" s="4" t="s">
        <v>81</v>
      </c>
      <c r="D77" s="5" t="s">
        <v>5544</v>
      </c>
      <c r="E77" s="13">
        <v>2994.32</v>
      </c>
      <c r="F77" s="10">
        <v>45580</v>
      </c>
    </row>
    <row r="78" spans="1:6" ht="30" customHeight="1" x14ac:dyDescent="0.2">
      <c r="A78" s="4" t="s">
        <v>5579</v>
      </c>
      <c r="B78" s="10">
        <v>45562</v>
      </c>
      <c r="C78" s="4" t="s">
        <v>81</v>
      </c>
      <c r="D78" s="5" t="s">
        <v>5544</v>
      </c>
      <c r="E78" s="13">
        <v>1961.14</v>
      </c>
      <c r="F78" s="10">
        <v>45580</v>
      </c>
    </row>
    <row r="79" spans="1:6" ht="30" customHeight="1" x14ac:dyDescent="0.2">
      <c r="A79" s="4" t="s">
        <v>5580</v>
      </c>
      <c r="B79" s="10">
        <v>45562</v>
      </c>
      <c r="C79" s="4" t="s">
        <v>81</v>
      </c>
      <c r="D79" s="5" t="s">
        <v>5544</v>
      </c>
      <c r="E79" s="13">
        <v>2794.75</v>
      </c>
      <c r="F79" s="10">
        <v>45580</v>
      </c>
    </row>
    <row r="80" spans="1:6" ht="30" customHeight="1" x14ac:dyDescent="0.2">
      <c r="A80" s="4" t="s">
        <v>5581</v>
      </c>
      <c r="B80" s="10">
        <v>45562</v>
      </c>
      <c r="C80" s="4" t="s">
        <v>81</v>
      </c>
      <c r="D80" s="5" t="s">
        <v>5544</v>
      </c>
      <c r="E80" s="13">
        <v>2168.9699999999998</v>
      </c>
      <c r="F80" s="10">
        <v>45580</v>
      </c>
    </row>
    <row r="81" spans="1:6" ht="30" customHeight="1" x14ac:dyDescent="0.2">
      <c r="A81" s="4" t="s">
        <v>5582</v>
      </c>
      <c r="B81" s="10">
        <v>45562</v>
      </c>
      <c r="C81" s="4" t="s">
        <v>81</v>
      </c>
      <c r="D81" s="5" t="s">
        <v>5544</v>
      </c>
      <c r="E81" s="13">
        <v>1860.13</v>
      </c>
      <c r="F81" s="10">
        <v>45580</v>
      </c>
    </row>
    <row r="82" spans="1:6" ht="30" customHeight="1" x14ac:dyDescent="0.2">
      <c r="A82" s="4" t="s">
        <v>5583</v>
      </c>
      <c r="B82" s="10">
        <v>45562</v>
      </c>
      <c r="C82" s="4" t="s">
        <v>81</v>
      </c>
      <c r="D82" s="5" t="s">
        <v>5544</v>
      </c>
      <c r="E82" s="13">
        <v>1.31</v>
      </c>
      <c r="F82" s="10">
        <v>45580</v>
      </c>
    </row>
    <row r="83" spans="1:6" ht="30" customHeight="1" x14ac:dyDescent="0.2">
      <c r="A83" s="4" t="s">
        <v>5584</v>
      </c>
      <c r="B83" s="10">
        <v>45562</v>
      </c>
      <c r="C83" s="4" t="s">
        <v>81</v>
      </c>
      <c r="D83" s="5" t="s">
        <v>5544</v>
      </c>
      <c r="E83" s="13">
        <v>1875.32</v>
      </c>
      <c r="F83" s="10">
        <v>45580</v>
      </c>
    </row>
    <row r="84" spans="1:6" ht="30" customHeight="1" x14ac:dyDescent="0.2">
      <c r="A84" s="4" t="s">
        <v>5585</v>
      </c>
      <c r="B84" s="10">
        <v>45562</v>
      </c>
      <c r="C84" s="4" t="s">
        <v>81</v>
      </c>
      <c r="D84" s="5" t="s">
        <v>5544</v>
      </c>
      <c r="E84" s="13">
        <v>2242.9899999999998</v>
      </c>
      <c r="F84" s="10">
        <v>45580</v>
      </c>
    </row>
    <row r="85" spans="1:6" ht="30" customHeight="1" x14ac:dyDescent="0.2">
      <c r="A85" s="4" t="s">
        <v>5586</v>
      </c>
      <c r="B85" s="10">
        <v>45562</v>
      </c>
      <c r="C85" s="4" t="s">
        <v>81</v>
      </c>
      <c r="D85" s="5" t="s">
        <v>5544</v>
      </c>
      <c r="E85" s="13">
        <v>18.739999999999998</v>
      </c>
      <c r="F85" s="10">
        <v>45580</v>
      </c>
    </row>
    <row r="86" spans="1:6" ht="30" customHeight="1" x14ac:dyDescent="0.2">
      <c r="A86" s="4" t="s">
        <v>5587</v>
      </c>
      <c r="B86" s="10">
        <v>45562</v>
      </c>
      <c r="C86" s="4" t="s">
        <v>81</v>
      </c>
      <c r="D86" s="5" t="s">
        <v>5544</v>
      </c>
      <c r="E86" s="13">
        <v>203.43</v>
      </c>
      <c r="F86" s="10">
        <v>45580</v>
      </c>
    </row>
    <row r="87" spans="1:6" ht="30" customHeight="1" x14ac:dyDescent="0.2">
      <c r="A87" s="4" t="s">
        <v>5588</v>
      </c>
      <c r="B87" s="10">
        <v>45562</v>
      </c>
      <c r="C87" s="4" t="s">
        <v>81</v>
      </c>
      <c r="D87" s="5" t="s">
        <v>5544</v>
      </c>
      <c r="E87" s="13">
        <v>2681.33</v>
      </c>
      <c r="F87" s="10">
        <v>45580</v>
      </c>
    </row>
    <row r="88" spans="1:6" ht="30" customHeight="1" x14ac:dyDescent="0.2">
      <c r="A88" s="4" t="s">
        <v>5589</v>
      </c>
      <c r="B88" s="10">
        <v>45562</v>
      </c>
      <c r="C88" s="4" t="s">
        <v>81</v>
      </c>
      <c r="D88" s="5" t="s">
        <v>5544</v>
      </c>
      <c r="E88" s="13">
        <v>2127.29</v>
      </c>
      <c r="F88" s="10">
        <v>45580</v>
      </c>
    </row>
    <row r="89" spans="1:6" ht="30" customHeight="1" x14ac:dyDescent="0.2">
      <c r="A89" s="4" t="s">
        <v>5590</v>
      </c>
      <c r="B89" s="10">
        <v>45562</v>
      </c>
      <c r="C89" s="4" t="s">
        <v>81</v>
      </c>
      <c r="D89" s="5" t="s">
        <v>5544</v>
      </c>
      <c r="E89" s="13">
        <v>2378.8200000000002</v>
      </c>
      <c r="F89" s="10">
        <v>45580</v>
      </c>
    </row>
    <row r="90" spans="1:6" ht="30" customHeight="1" x14ac:dyDescent="0.2">
      <c r="A90" s="4" t="s">
        <v>5591</v>
      </c>
      <c r="B90" s="10">
        <v>45562</v>
      </c>
      <c r="C90" s="4" t="s">
        <v>81</v>
      </c>
      <c r="D90" s="5" t="s">
        <v>5544</v>
      </c>
      <c r="E90" s="13">
        <v>2768.16</v>
      </c>
      <c r="F90" s="10">
        <v>45580</v>
      </c>
    </row>
    <row r="91" spans="1:6" ht="30" customHeight="1" x14ac:dyDescent="0.2">
      <c r="A91" s="4" t="s">
        <v>5592</v>
      </c>
      <c r="B91" s="10">
        <v>45562</v>
      </c>
      <c r="C91" s="4" t="s">
        <v>81</v>
      </c>
      <c r="D91" s="5" t="s">
        <v>5544</v>
      </c>
      <c r="E91" s="13">
        <v>4541.32</v>
      </c>
      <c r="F91" s="10">
        <v>45580</v>
      </c>
    </row>
    <row r="92" spans="1:6" ht="30" customHeight="1" x14ac:dyDescent="0.2">
      <c r="A92" s="4" t="s">
        <v>5593</v>
      </c>
      <c r="B92" s="10">
        <v>45565</v>
      </c>
      <c r="C92" s="4" t="s">
        <v>136</v>
      </c>
      <c r="D92" s="5" t="s">
        <v>5594</v>
      </c>
      <c r="E92" s="13">
        <v>46140.24</v>
      </c>
      <c r="F92" s="10">
        <v>45580</v>
      </c>
    </row>
    <row r="93" spans="1:6" ht="30" customHeight="1" x14ac:dyDescent="0.2">
      <c r="A93" s="4" t="s">
        <v>71</v>
      </c>
      <c r="B93" s="10">
        <v>45568</v>
      </c>
      <c r="C93" s="4" t="s">
        <v>99</v>
      </c>
      <c r="D93" s="5" t="s">
        <v>5595</v>
      </c>
      <c r="E93" s="13">
        <v>287.38</v>
      </c>
      <c r="F93" s="10">
        <v>45580</v>
      </c>
    </row>
    <row r="94" spans="1:6" ht="30" customHeight="1" x14ac:dyDescent="0.2">
      <c r="A94" s="4" t="s">
        <v>1929</v>
      </c>
      <c r="B94" s="10">
        <v>45562</v>
      </c>
      <c r="C94" s="4" t="s">
        <v>5258</v>
      </c>
      <c r="D94" s="5" t="s">
        <v>5596</v>
      </c>
      <c r="E94" s="13">
        <v>1552.83</v>
      </c>
      <c r="F94" s="10">
        <v>45580</v>
      </c>
    </row>
    <row r="95" spans="1:6" ht="30" customHeight="1" x14ac:dyDescent="0.2">
      <c r="A95" s="4" t="s">
        <v>3</v>
      </c>
      <c r="C95" s="4" t="s">
        <v>5597</v>
      </c>
      <c r="D95" s="5" t="s">
        <v>5598</v>
      </c>
      <c r="E95" s="13">
        <v>11349.53</v>
      </c>
      <c r="F95" s="10">
        <v>45580</v>
      </c>
    </row>
    <row r="96" spans="1:6" ht="30" customHeight="1" x14ac:dyDescent="0.2">
      <c r="A96" s="4" t="s">
        <v>5599</v>
      </c>
      <c r="B96" s="10">
        <v>45565</v>
      </c>
      <c r="C96" s="4" t="s">
        <v>4822</v>
      </c>
      <c r="D96" s="5" t="s">
        <v>5600</v>
      </c>
      <c r="E96" s="13">
        <v>68884</v>
      </c>
      <c r="F96" s="10">
        <v>45580</v>
      </c>
    </row>
    <row r="97" spans="1:6" ht="30" customHeight="1" x14ac:dyDescent="0.2">
      <c r="A97" s="4" t="s">
        <v>5601</v>
      </c>
      <c r="B97" s="10">
        <v>45538</v>
      </c>
      <c r="C97" s="4" t="s">
        <v>2</v>
      </c>
      <c r="D97" s="5" t="s">
        <v>5602</v>
      </c>
      <c r="E97" s="13">
        <v>3004.55</v>
      </c>
      <c r="F97" s="10">
        <v>45580</v>
      </c>
    </row>
    <row r="98" spans="1:6" ht="30" customHeight="1" x14ac:dyDescent="0.2">
      <c r="A98" s="4" t="s">
        <v>5603</v>
      </c>
      <c r="B98" s="10">
        <v>45538</v>
      </c>
      <c r="C98" s="4" t="s">
        <v>2</v>
      </c>
      <c r="D98" s="5" t="s">
        <v>5602</v>
      </c>
      <c r="E98" s="13">
        <v>1165.3699999999999</v>
      </c>
      <c r="F98" s="10">
        <v>45580</v>
      </c>
    </row>
    <row r="99" spans="1:6" ht="30" customHeight="1" x14ac:dyDescent="0.2">
      <c r="A99" s="4" t="s">
        <v>5604</v>
      </c>
      <c r="B99" s="10">
        <v>45538</v>
      </c>
      <c r="C99" s="4" t="s">
        <v>2</v>
      </c>
      <c r="D99" s="5" t="s">
        <v>5602</v>
      </c>
      <c r="E99" s="13">
        <v>928.79</v>
      </c>
      <c r="F99" s="10">
        <v>45580</v>
      </c>
    </row>
    <row r="100" spans="1:6" ht="30" customHeight="1" x14ac:dyDescent="0.2">
      <c r="A100" s="4" t="s">
        <v>5605</v>
      </c>
      <c r="B100" s="10">
        <v>45538</v>
      </c>
      <c r="C100" s="4" t="s">
        <v>2</v>
      </c>
      <c r="D100" s="5" t="s">
        <v>5602</v>
      </c>
      <c r="E100" s="13">
        <v>1202.77</v>
      </c>
      <c r="F100" s="10">
        <v>45580</v>
      </c>
    </row>
    <row r="101" spans="1:6" ht="30" customHeight="1" x14ac:dyDescent="0.2">
      <c r="A101" s="4" t="s">
        <v>5606</v>
      </c>
      <c r="B101" s="10">
        <v>45538</v>
      </c>
      <c r="C101" s="4" t="s">
        <v>2</v>
      </c>
      <c r="D101" s="5" t="s">
        <v>5602</v>
      </c>
      <c r="E101" s="13">
        <v>622.89</v>
      </c>
      <c r="F101" s="10">
        <v>45580</v>
      </c>
    </row>
    <row r="102" spans="1:6" ht="30" customHeight="1" x14ac:dyDescent="0.2">
      <c r="A102" s="4" t="s">
        <v>5607</v>
      </c>
      <c r="B102" s="10">
        <v>45538</v>
      </c>
      <c r="C102" s="4" t="s">
        <v>2</v>
      </c>
      <c r="D102" s="5" t="s">
        <v>5602</v>
      </c>
      <c r="E102" s="13">
        <v>758.07</v>
      </c>
      <c r="F102" s="10">
        <v>45580</v>
      </c>
    </row>
    <row r="103" spans="1:6" ht="30" customHeight="1" x14ac:dyDescent="0.2">
      <c r="A103" s="4" t="s">
        <v>5608</v>
      </c>
      <c r="B103" s="10">
        <v>45538</v>
      </c>
      <c r="C103" s="4" t="s">
        <v>2</v>
      </c>
      <c r="D103" s="5" t="s">
        <v>5602</v>
      </c>
      <c r="E103" s="13">
        <v>7992.63</v>
      </c>
      <c r="F103" s="10">
        <v>45580</v>
      </c>
    </row>
    <row r="104" spans="1:6" ht="30" customHeight="1" x14ac:dyDescent="0.2">
      <c r="A104" s="4" t="s">
        <v>5320</v>
      </c>
      <c r="B104" s="10">
        <v>45538</v>
      </c>
      <c r="C104" s="4" t="s">
        <v>2</v>
      </c>
      <c r="D104" s="5" t="s">
        <v>5602</v>
      </c>
      <c r="E104" s="13">
        <v>5249.43</v>
      </c>
      <c r="F104" s="10">
        <v>45580</v>
      </c>
    </row>
    <row r="105" spans="1:6" ht="30" customHeight="1" x14ac:dyDescent="0.2">
      <c r="A105" s="4" t="s">
        <v>5609</v>
      </c>
      <c r="B105" s="10">
        <v>45538</v>
      </c>
      <c r="C105" s="4" t="s">
        <v>2</v>
      </c>
      <c r="D105" s="5" t="s">
        <v>5602</v>
      </c>
      <c r="E105" s="13">
        <v>7023.75</v>
      </c>
      <c r="F105" s="10">
        <v>45580</v>
      </c>
    </row>
    <row r="106" spans="1:6" ht="30" customHeight="1" x14ac:dyDescent="0.2">
      <c r="A106" s="4" t="s">
        <v>5610</v>
      </c>
      <c r="B106" s="10">
        <v>45538</v>
      </c>
      <c r="C106" s="4" t="s">
        <v>2</v>
      </c>
      <c r="D106" s="5" t="s">
        <v>5602</v>
      </c>
      <c r="E106" s="13">
        <v>4162.6099999999997</v>
      </c>
      <c r="F106" s="10">
        <v>45580</v>
      </c>
    </row>
    <row r="107" spans="1:6" ht="30" customHeight="1" x14ac:dyDescent="0.2">
      <c r="A107" s="4" t="s">
        <v>5611</v>
      </c>
      <c r="B107" s="10">
        <v>45538</v>
      </c>
      <c r="C107" s="4" t="s">
        <v>2</v>
      </c>
      <c r="D107" s="5" t="s">
        <v>5602</v>
      </c>
      <c r="E107" s="13">
        <v>2550.6799999999998</v>
      </c>
      <c r="F107" s="10">
        <v>45580</v>
      </c>
    </row>
    <row r="108" spans="1:6" ht="30" customHeight="1" x14ac:dyDescent="0.2">
      <c r="A108" s="4" t="s">
        <v>5612</v>
      </c>
      <c r="B108" s="10">
        <v>45538</v>
      </c>
      <c r="C108" s="4" t="s">
        <v>2</v>
      </c>
      <c r="D108" s="5" t="s">
        <v>5602</v>
      </c>
      <c r="E108" s="13">
        <v>4803.3</v>
      </c>
      <c r="F108" s="10">
        <v>45580</v>
      </c>
    </row>
    <row r="109" spans="1:6" ht="30" customHeight="1" x14ac:dyDescent="0.2">
      <c r="A109" s="4" t="s">
        <v>5613</v>
      </c>
      <c r="B109" s="10">
        <v>45538</v>
      </c>
      <c r="C109" s="4" t="s">
        <v>2</v>
      </c>
      <c r="D109" s="5" t="s">
        <v>5602</v>
      </c>
      <c r="E109" s="13">
        <v>7843.15</v>
      </c>
      <c r="F109" s="10">
        <v>45580</v>
      </c>
    </row>
    <row r="110" spans="1:6" ht="30" customHeight="1" x14ac:dyDescent="0.2">
      <c r="A110" s="4" t="s">
        <v>5307</v>
      </c>
      <c r="B110" s="10">
        <v>45538</v>
      </c>
      <c r="C110" s="4" t="s">
        <v>2</v>
      </c>
      <c r="D110" s="5" t="s">
        <v>5602</v>
      </c>
      <c r="E110" s="13">
        <v>6441.28</v>
      </c>
      <c r="F110" s="10">
        <v>45580</v>
      </c>
    </row>
    <row r="111" spans="1:6" ht="30" customHeight="1" x14ac:dyDescent="0.2">
      <c r="A111" s="4" t="s">
        <v>5614</v>
      </c>
      <c r="B111" s="10">
        <v>45538</v>
      </c>
      <c r="C111" s="4" t="s">
        <v>2</v>
      </c>
      <c r="D111" s="5" t="s">
        <v>5602</v>
      </c>
      <c r="E111" s="13">
        <v>7587.07</v>
      </c>
      <c r="F111" s="10">
        <v>45580</v>
      </c>
    </row>
    <row r="112" spans="1:6" ht="30" customHeight="1" x14ac:dyDescent="0.2">
      <c r="A112" s="4" t="s">
        <v>5615</v>
      </c>
      <c r="B112" s="10">
        <v>45538</v>
      </c>
      <c r="C112" s="4" t="s">
        <v>2</v>
      </c>
      <c r="D112" s="5" t="s">
        <v>5602</v>
      </c>
      <c r="E112" s="13">
        <v>9750.74</v>
      </c>
      <c r="F112" s="10">
        <v>45580</v>
      </c>
    </row>
    <row r="113" spans="1:6" ht="30" customHeight="1" x14ac:dyDescent="0.2">
      <c r="A113" s="4" t="s">
        <v>5316</v>
      </c>
      <c r="B113" s="10">
        <v>45538</v>
      </c>
      <c r="C113" s="4" t="s">
        <v>2</v>
      </c>
      <c r="D113" s="5" t="s">
        <v>5602</v>
      </c>
      <c r="E113" s="13">
        <v>4669.54</v>
      </c>
      <c r="F113" s="10">
        <v>45580</v>
      </c>
    </row>
    <row r="114" spans="1:6" ht="30" customHeight="1" x14ac:dyDescent="0.2">
      <c r="A114" s="4" t="s">
        <v>5616</v>
      </c>
      <c r="B114" s="10">
        <v>45538</v>
      </c>
      <c r="C114" s="4" t="s">
        <v>2</v>
      </c>
      <c r="D114" s="5" t="s">
        <v>5602</v>
      </c>
      <c r="E114" s="13">
        <v>5486.71</v>
      </c>
      <c r="F114" s="10">
        <v>45580</v>
      </c>
    </row>
    <row r="115" spans="1:6" ht="30" customHeight="1" x14ac:dyDescent="0.2">
      <c r="A115" s="4" t="s">
        <v>5617</v>
      </c>
      <c r="B115" s="10">
        <v>45538</v>
      </c>
      <c r="C115" s="4" t="s">
        <v>2</v>
      </c>
      <c r="D115" s="5" t="s">
        <v>5602</v>
      </c>
      <c r="E115" s="13">
        <v>9323.82</v>
      </c>
      <c r="F115" s="10">
        <v>45580</v>
      </c>
    </row>
    <row r="116" spans="1:6" ht="30" customHeight="1" x14ac:dyDescent="0.2">
      <c r="A116" s="4" t="s">
        <v>5618</v>
      </c>
      <c r="B116" s="10">
        <v>45538</v>
      </c>
      <c r="C116" s="4" t="s">
        <v>2</v>
      </c>
      <c r="D116" s="5" t="s">
        <v>5602</v>
      </c>
      <c r="E116" s="13">
        <v>9026.6</v>
      </c>
      <c r="F116" s="10">
        <v>45580</v>
      </c>
    </row>
    <row r="117" spans="1:6" ht="30" customHeight="1" x14ac:dyDescent="0.2">
      <c r="A117" s="4" t="s">
        <v>5619</v>
      </c>
      <c r="B117" s="10">
        <v>45538</v>
      </c>
      <c r="C117" s="4" t="s">
        <v>2</v>
      </c>
      <c r="D117" s="5" t="s">
        <v>5602</v>
      </c>
      <c r="E117" s="13">
        <v>4978.22</v>
      </c>
      <c r="F117" s="10">
        <v>45580</v>
      </c>
    </row>
    <row r="118" spans="1:6" ht="30" customHeight="1" x14ac:dyDescent="0.2">
      <c r="A118" s="4" t="s">
        <v>5330</v>
      </c>
      <c r="B118" s="10">
        <v>45538</v>
      </c>
      <c r="C118" s="4" t="s">
        <v>2</v>
      </c>
      <c r="D118" s="5" t="s">
        <v>5602</v>
      </c>
      <c r="E118" s="13">
        <v>6174.05</v>
      </c>
      <c r="F118" s="10">
        <v>45580</v>
      </c>
    </row>
    <row r="119" spans="1:6" ht="30" customHeight="1" x14ac:dyDescent="0.2">
      <c r="A119" s="4" t="s">
        <v>5331</v>
      </c>
      <c r="B119" s="10">
        <v>45538</v>
      </c>
      <c r="C119" s="4" t="s">
        <v>2</v>
      </c>
      <c r="D119" s="5" t="s">
        <v>5602</v>
      </c>
      <c r="E119" s="13">
        <v>6722.6</v>
      </c>
      <c r="F119" s="10">
        <v>45580</v>
      </c>
    </row>
    <row r="120" spans="1:6" ht="30" customHeight="1" x14ac:dyDescent="0.2">
      <c r="A120" s="4" t="s">
        <v>5304</v>
      </c>
      <c r="B120" s="10">
        <v>45538</v>
      </c>
      <c r="C120" s="4" t="s">
        <v>2</v>
      </c>
      <c r="D120" s="5" t="s">
        <v>5602</v>
      </c>
      <c r="E120" s="13">
        <v>7503.01</v>
      </c>
      <c r="F120" s="10">
        <v>45580</v>
      </c>
    </row>
    <row r="121" spans="1:6" ht="30" customHeight="1" x14ac:dyDescent="0.2">
      <c r="A121" s="4" t="s">
        <v>5324</v>
      </c>
      <c r="B121" s="10">
        <v>45538</v>
      </c>
      <c r="C121" s="4" t="s">
        <v>2</v>
      </c>
      <c r="D121" s="5" t="s">
        <v>5602</v>
      </c>
      <c r="E121" s="13">
        <v>7799.67</v>
      </c>
      <c r="F121" s="10">
        <v>45580</v>
      </c>
    </row>
    <row r="122" spans="1:6" ht="30" customHeight="1" x14ac:dyDescent="0.2">
      <c r="A122" s="4" t="s">
        <v>5620</v>
      </c>
      <c r="B122" s="10">
        <v>45538</v>
      </c>
      <c r="C122" s="4" t="s">
        <v>2</v>
      </c>
      <c r="D122" s="5" t="s">
        <v>5602</v>
      </c>
      <c r="E122" s="13">
        <v>5017.2299999999996</v>
      </c>
      <c r="F122" s="10">
        <v>45580</v>
      </c>
    </row>
    <row r="123" spans="1:6" ht="30" customHeight="1" x14ac:dyDescent="0.2">
      <c r="A123" s="4" t="s">
        <v>5302</v>
      </c>
      <c r="B123" s="10">
        <v>45538</v>
      </c>
      <c r="C123" s="4" t="s">
        <v>2</v>
      </c>
      <c r="D123" s="5" t="s">
        <v>5602</v>
      </c>
      <c r="E123" s="13">
        <v>4655.96</v>
      </c>
      <c r="F123" s="10">
        <v>45580</v>
      </c>
    </row>
    <row r="124" spans="1:6" ht="30" customHeight="1" x14ac:dyDescent="0.2">
      <c r="A124" s="4" t="s">
        <v>5621</v>
      </c>
      <c r="B124" s="10">
        <v>45538</v>
      </c>
      <c r="C124" s="4" t="s">
        <v>2</v>
      </c>
      <c r="D124" s="5" t="s">
        <v>5602</v>
      </c>
      <c r="E124" s="13">
        <v>9324.16</v>
      </c>
      <c r="F124" s="10">
        <v>45580</v>
      </c>
    </row>
    <row r="125" spans="1:6" ht="30" customHeight="1" x14ac:dyDescent="0.2">
      <c r="A125" s="4" t="s">
        <v>5622</v>
      </c>
      <c r="B125" s="10">
        <v>45538</v>
      </c>
      <c r="C125" s="4" t="s">
        <v>2</v>
      </c>
      <c r="D125" s="5" t="s">
        <v>5602</v>
      </c>
      <c r="E125" s="13">
        <v>10830.23</v>
      </c>
      <c r="F125" s="10">
        <v>45580</v>
      </c>
    </row>
    <row r="126" spans="1:6" ht="30" customHeight="1" x14ac:dyDescent="0.2">
      <c r="A126" s="4" t="s">
        <v>5623</v>
      </c>
      <c r="B126" s="10">
        <v>45538</v>
      </c>
      <c r="C126" s="4" t="s">
        <v>2</v>
      </c>
      <c r="D126" s="5" t="s">
        <v>5602</v>
      </c>
      <c r="E126" s="13">
        <v>5338.84</v>
      </c>
      <c r="F126" s="10">
        <v>45580</v>
      </c>
    </row>
    <row r="127" spans="1:6" ht="30" customHeight="1" x14ac:dyDescent="0.2">
      <c r="A127" s="4" t="s">
        <v>5624</v>
      </c>
      <c r="B127" s="10">
        <v>45538</v>
      </c>
      <c r="C127" s="4" t="s">
        <v>2</v>
      </c>
      <c r="D127" s="5" t="s">
        <v>5602</v>
      </c>
      <c r="E127" s="13">
        <v>18155.060000000001</v>
      </c>
      <c r="F127" s="10">
        <v>45580</v>
      </c>
    </row>
    <row r="128" spans="1:6" ht="30" customHeight="1" x14ac:dyDescent="0.2">
      <c r="A128" s="4" t="s">
        <v>5325</v>
      </c>
      <c r="B128" s="10">
        <v>45538</v>
      </c>
      <c r="C128" s="4" t="s">
        <v>2</v>
      </c>
      <c r="D128" s="5" t="s">
        <v>5602</v>
      </c>
      <c r="E128" s="13">
        <v>5350.05</v>
      </c>
      <c r="F128" s="10">
        <v>45580</v>
      </c>
    </row>
    <row r="129" spans="1:6" ht="30" customHeight="1" x14ac:dyDescent="0.2">
      <c r="A129" s="4" t="s">
        <v>5625</v>
      </c>
      <c r="B129" s="10">
        <v>45538</v>
      </c>
      <c r="C129" s="4" t="s">
        <v>2</v>
      </c>
      <c r="D129" s="5" t="s">
        <v>5602</v>
      </c>
      <c r="E129" s="13">
        <v>8471.8799999999992</v>
      </c>
      <c r="F129" s="10">
        <v>45580</v>
      </c>
    </row>
    <row r="130" spans="1:6" ht="30" customHeight="1" x14ac:dyDescent="0.2">
      <c r="A130" s="4" t="s">
        <v>5626</v>
      </c>
      <c r="B130" s="10">
        <v>45538</v>
      </c>
      <c r="C130" s="4" t="s">
        <v>2</v>
      </c>
      <c r="D130" s="5" t="s">
        <v>5602</v>
      </c>
      <c r="E130" s="13">
        <v>8805.58</v>
      </c>
      <c r="F130" s="10">
        <v>45580</v>
      </c>
    </row>
    <row r="131" spans="1:6" ht="30" customHeight="1" x14ac:dyDescent="0.2">
      <c r="A131" s="4" t="s">
        <v>5627</v>
      </c>
      <c r="B131" s="10">
        <v>45538</v>
      </c>
      <c r="C131" s="4" t="s">
        <v>2</v>
      </c>
      <c r="D131" s="5" t="s">
        <v>5602</v>
      </c>
      <c r="E131" s="13">
        <v>5759.37</v>
      </c>
      <c r="F131" s="10">
        <v>45580</v>
      </c>
    </row>
    <row r="132" spans="1:6" ht="30" customHeight="1" x14ac:dyDescent="0.2">
      <c r="A132" s="4" t="s">
        <v>5308</v>
      </c>
      <c r="B132" s="10">
        <v>45538</v>
      </c>
      <c r="C132" s="4" t="s">
        <v>2</v>
      </c>
      <c r="D132" s="5" t="s">
        <v>5602</v>
      </c>
      <c r="E132" s="13">
        <v>13120.78</v>
      </c>
      <c r="F132" s="10">
        <v>45580</v>
      </c>
    </row>
    <row r="133" spans="1:6" ht="30" customHeight="1" x14ac:dyDescent="0.2">
      <c r="A133" s="4" t="s">
        <v>5314</v>
      </c>
      <c r="B133" s="10">
        <v>45538</v>
      </c>
      <c r="C133" s="4" t="s">
        <v>2</v>
      </c>
      <c r="D133" s="5" t="s">
        <v>5602</v>
      </c>
      <c r="E133" s="13">
        <v>16774.13</v>
      </c>
      <c r="F133" s="10">
        <v>45580</v>
      </c>
    </row>
    <row r="134" spans="1:6" ht="30" customHeight="1" x14ac:dyDescent="0.2">
      <c r="A134" s="4" t="s">
        <v>5306</v>
      </c>
      <c r="B134" s="10">
        <v>45538</v>
      </c>
      <c r="C134" s="4" t="s">
        <v>2</v>
      </c>
      <c r="D134" s="5" t="s">
        <v>5602</v>
      </c>
      <c r="E134" s="13">
        <v>8366.49</v>
      </c>
      <c r="F134" s="10">
        <v>45580</v>
      </c>
    </row>
    <row r="135" spans="1:6" ht="30" customHeight="1" x14ac:dyDescent="0.2">
      <c r="A135" s="4" t="s">
        <v>5628</v>
      </c>
      <c r="B135" s="10">
        <v>45538</v>
      </c>
      <c r="C135" s="4" t="s">
        <v>2</v>
      </c>
      <c r="D135" s="5" t="s">
        <v>5602</v>
      </c>
      <c r="E135" s="13">
        <v>7388.88</v>
      </c>
      <c r="F135" s="10">
        <v>45580</v>
      </c>
    </row>
    <row r="136" spans="1:6" ht="30" customHeight="1" x14ac:dyDescent="0.2">
      <c r="A136" s="4" t="s">
        <v>5300</v>
      </c>
      <c r="B136" s="10">
        <v>45538</v>
      </c>
      <c r="C136" s="4" t="s">
        <v>2</v>
      </c>
      <c r="D136" s="5" t="s">
        <v>5602</v>
      </c>
      <c r="E136" s="13">
        <v>113854.27</v>
      </c>
      <c r="F136" s="10">
        <v>45580</v>
      </c>
    </row>
    <row r="137" spans="1:6" ht="30" customHeight="1" x14ac:dyDescent="0.2">
      <c r="A137" s="4" t="s">
        <v>5629</v>
      </c>
      <c r="B137" s="10">
        <v>45538</v>
      </c>
      <c r="C137" s="4" t="s">
        <v>2</v>
      </c>
      <c r="D137" s="5" t="s">
        <v>5602</v>
      </c>
      <c r="E137" s="13">
        <v>12437.81</v>
      </c>
      <c r="F137" s="10">
        <v>45580</v>
      </c>
    </row>
    <row r="138" spans="1:6" ht="30" customHeight="1" x14ac:dyDescent="0.2">
      <c r="A138" s="4" t="s">
        <v>5630</v>
      </c>
      <c r="B138" s="10">
        <v>45538</v>
      </c>
      <c r="C138" s="4" t="s">
        <v>2</v>
      </c>
      <c r="D138" s="5" t="s">
        <v>5602</v>
      </c>
      <c r="E138" s="13">
        <v>8903.11</v>
      </c>
      <c r="F138" s="10">
        <v>45580</v>
      </c>
    </row>
    <row r="139" spans="1:6" ht="30" customHeight="1" x14ac:dyDescent="0.2">
      <c r="A139" s="4" t="s">
        <v>5631</v>
      </c>
      <c r="B139" s="10">
        <v>45538</v>
      </c>
      <c r="C139" s="4" t="s">
        <v>2</v>
      </c>
      <c r="D139" s="5" t="s">
        <v>5602</v>
      </c>
      <c r="E139" s="28">
        <v>21552.38</v>
      </c>
      <c r="F139" s="10">
        <v>45580</v>
      </c>
    </row>
    <row r="140" spans="1:6" ht="30" customHeight="1" x14ac:dyDescent="0.2">
      <c r="A140" s="4" t="s">
        <v>5632</v>
      </c>
      <c r="B140" s="10">
        <v>45538</v>
      </c>
      <c r="C140" s="4" t="s">
        <v>2</v>
      </c>
      <c r="D140" s="5" t="s">
        <v>5602</v>
      </c>
      <c r="E140" s="13">
        <v>6515.26</v>
      </c>
      <c r="F140" s="10">
        <v>45580</v>
      </c>
    </row>
    <row r="141" spans="1:6" ht="30" customHeight="1" x14ac:dyDescent="0.2">
      <c r="A141" s="4" t="s">
        <v>5327</v>
      </c>
      <c r="B141" s="10">
        <v>45538</v>
      </c>
      <c r="C141" s="4" t="s">
        <v>2</v>
      </c>
      <c r="D141" s="5" t="s">
        <v>5602</v>
      </c>
      <c r="E141" s="13">
        <v>4998.6899999999996</v>
      </c>
      <c r="F141" s="10">
        <v>45580</v>
      </c>
    </row>
    <row r="142" spans="1:6" ht="30" customHeight="1" x14ac:dyDescent="0.2">
      <c r="A142" s="4" t="s">
        <v>5633</v>
      </c>
      <c r="B142" s="10">
        <v>45538</v>
      </c>
      <c r="C142" s="4" t="s">
        <v>2</v>
      </c>
      <c r="D142" s="5" t="s">
        <v>5602</v>
      </c>
      <c r="E142" s="13">
        <v>9753.65</v>
      </c>
      <c r="F142" s="10">
        <v>45580</v>
      </c>
    </row>
    <row r="143" spans="1:6" ht="30" customHeight="1" x14ac:dyDescent="0.2">
      <c r="A143" s="4" t="s">
        <v>5329</v>
      </c>
      <c r="B143" s="10">
        <v>45538</v>
      </c>
      <c r="C143" s="4" t="s">
        <v>2</v>
      </c>
      <c r="D143" s="5" t="s">
        <v>5602</v>
      </c>
      <c r="E143" s="13">
        <v>10032.66</v>
      </c>
      <c r="F143" s="10">
        <v>45580</v>
      </c>
    </row>
    <row r="144" spans="1:6" ht="30" customHeight="1" x14ac:dyDescent="0.2">
      <c r="A144" s="4" t="s">
        <v>5318</v>
      </c>
      <c r="B144" s="10">
        <v>45538</v>
      </c>
      <c r="C144" s="4" t="s">
        <v>2</v>
      </c>
      <c r="D144" s="5" t="s">
        <v>5602</v>
      </c>
      <c r="E144" s="13">
        <v>9202.7800000000007</v>
      </c>
      <c r="F144" s="10">
        <v>45580</v>
      </c>
    </row>
    <row r="145" spans="1:6" ht="30" customHeight="1" x14ac:dyDescent="0.2">
      <c r="A145" s="4" t="s">
        <v>5634</v>
      </c>
      <c r="B145" s="10">
        <v>45538</v>
      </c>
      <c r="C145" s="4" t="s">
        <v>2</v>
      </c>
      <c r="D145" s="5" t="s">
        <v>5602</v>
      </c>
      <c r="E145" s="13">
        <v>11101.92</v>
      </c>
      <c r="F145" s="10">
        <v>45580</v>
      </c>
    </row>
    <row r="146" spans="1:6" ht="30" customHeight="1" x14ac:dyDescent="0.2">
      <c r="A146" s="4" t="s">
        <v>5310</v>
      </c>
      <c r="B146" s="10">
        <v>45538</v>
      </c>
      <c r="C146" s="4" t="s">
        <v>2</v>
      </c>
      <c r="D146" s="5" t="s">
        <v>5602</v>
      </c>
      <c r="E146" s="13">
        <v>7365.84</v>
      </c>
      <c r="F146" s="10">
        <v>45580</v>
      </c>
    </row>
    <row r="147" spans="1:6" ht="30" customHeight="1" x14ac:dyDescent="0.2">
      <c r="A147" s="4" t="s">
        <v>5635</v>
      </c>
      <c r="B147" s="10">
        <v>45538</v>
      </c>
      <c r="C147" s="4" t="s">
        <v>2</v>
      </c>
      <c r="D147" s="5" t="s">
        <v>5602</v>
      </c>
      <c r="E147" s="13">
        <v>7625.32</v>
      </c>
      <c r="F147" s="10">
        <v>45580</v>
      </c>
    </row>
    <row r="148" spans="1:6" ht="30" customHeight="1" x14ac:dyDescent="0.2">
      <c r="A148" s="4" t="s">
        <v>5636</v>
      </c>
      <c r="B148" s="10">
        <v>45538</v>
      </c>
      <c r="C148" s="4" t="s">
        <v>2</v>
      </c>
      <c r="D148" s="5" t="s">
        <v>5602</v>
      </c>
      <c r="E148" s="13">
        <v>12022.11</v>
      </c>
      <c r="F148" s="10">
        <v>45580</v>
      </c>
    </row>
    <row r="149" spans="1:6" ht="30" customHeight="1" x14ac:dyDescent="0.2">
      <c r="A149" s="4" t="s">
        <v>5637</v>
      </c>
      <c r="B149" s="10">
        <v>45538</v>
      </c>
      <c r="C149" s="4" t="s">
        <v>2</v>
      </c>
      <c r="D149" s="5" t="s">
        <v>5602</v>
      </c>
      <c r="E149" s="13">
        <v>5500.95</v>
      </c>
      <c r="F149" s="10">
        <v>45580</v>
      </c>
    </row>
    <row r="150" spans="1:6" ht="30" customHeight="1" x14ac:dyDescent="0.2">
      <c r="A150" s="4" t="s">
        <v>5638</v>
      </c>
      <c r="B150" s="10">
        <v>45538</v>
      </c>
      <c r="C150" s="4" t="s">
        <v>2</v>
      </c>
      <c r="D150" s="5" t="s">
        <v>5602</v>
      </c>
      <c r="E150" s="13">
        <v>31621.71</v>
      </c>
      <c r="F150" s="10">
        <v>45580</v>
      </c>
    </row>
    <row r="151" spans="1:6" ht="30" customHeight="1" x14ac:dyDescent="0.2">
      <c r="A151" s="4" t="s">
        <v>5639</v>
      </c>
      <c r="B151" s="10">
        <v>45538</v>
      </c>
      <c r="C151" s="4" t="s">
        <v>2</v>
      </c>
      <c r="D151" s="5" t="s">
        <v>5602</v>
      </c>
      <c r="E151" s="13">
        <v>9607.7000000000007</v>
      </c>
      <c r="F151" s="10">
        <v>45580</v>
      </c>
    </row>
    <row r="152" spans="1:6" ht="30" customHeight="1" x14ac:dyDescent="0.2">
      <c r="A152" s="4" t="s">
        <v>5640</v>
      </c>
      <c r="B152" s="10">
        <v>45538</v>
      </c>
      <c r="C152" s="4" t="s">
        <v>2</v>
      </c>
      <c r="D152" s="5" t="s">
        <v>5602</v>
      </c>
      <c r="E152" s="13">
        <v>10786.3</v>
      </c>
      <c r="F152" s="10">
        <v>45580</v>
      </c>
    </row>
    <row r="153" spans="1:6" ht="30" customHeight="1" x14ac:dyDescent="0.2">
      <c r="A153" s="21" t="s">
        <v>5641</v>
      </c>
      <c r="B153" s="10">
        <v>45538</v>
      </c>
      <c r="C153" s="4" t="s">
        <v>2</v>
      </c>
      <c r="D153" s="5" t="s">
        <v>5602</v>
      </c>
      <c r="E153" s="13">
        <v>47898.8</v>
      </c>
      <c r="F153" s="10">
        <v>45580</v>
      </c>
    </row>
    <row r="154" spans="1:6" ht="30" customHeight="1" x14ac:dyDescent="0.2">
      <c r="A154" s="4" t="s">
        <v>5642</v>
      </c>
      <c r="B154" s="10">
        <v>45538</v>
      </c>
      <c r="C154" s="4" t="s">
        <v>2</v>
      </c>
      <c r="D154" s="5" t="s">
        <v>5602</v>
      </c>
      <c r="E154" s="13">
        <v>29539.37</v>
      </c>
      <c r="F154" s="10">
        <v>45580</v>
      </c>
    </row>
    <row r="155" spans="1:6" ht="30" customHeight="1" x14ac:dyDescent="0.2">
      <c r="A155" s="4" t="s">
        <v>5643</v>
      </c>
      <c r="B155" s="10">
        <v>45538</v>
      </c>
      <c r="C155" s="4" t="s">
        <v>2</v>
      </c>
      <c r="D155" s="5" t="s">
        <v>5602</v>
      </c>
      <c r="E155" s="13">
        <v>4831.71</v>
      </c>
      <c r="F155" s="10">
        <v>45580</v>
      </c>
    </row>
    <row r="156" spans="1:6" ht="30" customHeight="1" x14ac:dyDescent="0.2">
      <c r="A156" s="4" t="s">
        <v>5336</v>
      </c>
      <c r="B156" s="10">
        <v>45538</v>
      </c>
      <c r="C156" s="4" t="s">
        <v>2</v>
      </c>
      <c r="D156" s="5" t="s">
        <v>5602</v>
      </c>
      <c r="E156" s="13">
        <v>7333.84</v>
      </c>
      <c r="F156" s="10">
        <v>45580</v>
      </c>
    </row>
    <row r="157" spans="1:6" ht="30" customHeight="1" x14ac:dyDescent="0.2">
      <c r="A157" s="4" t="s">
        <v>5332</v>
      </c>
      <c r="B157" s="10">
        <v>45538</v>
      </c>
      <c r="C157" s="4" t="s">
        <v>2</v>
      </c>
      <c r="D157" s="5" t="s">
        <v>5602</v>
      </c>
      <c r="E157" s="13">
        <v>7638.46</v>
      </c>
      <c r="F157" s="10">
        <v>45580</v>
      </c>
    </row>
    <row r="158" spans="1:6" ht="30" customHeight="1" x14ac:dyDescent="0.2">
      <c r="A158" s="4" t="s">
        <v>5319</v>
      </c>
      <c r="B158" s="10">
        <v>45538</v>
      </c>
      <c r="C158" s="4" t="s">
        <v>2</v>
      </c>
      <c r="D158" s="5" t="s">
        <v>5602</v>
      </c>
      <c r="E158" s="13">
        <v>6109.54</v>
      </c>
      <c r="F158" s="10">
        <v>45580</v>
      </c>
    </row>
    <row r="159" spans="1:6" ht="30" customHeight="1" x14ac:dyDescent="0.2">
      <c r="A159" s="7" t="s">
        <v>5644</v>
      </c>
      <c r="B159" s="10">
        <v>45538</v>
      </c>
      <c r="C159" s="4" t="s">
        <v>2</v>
      </c>
      <c r="D159" s="5" t="s">
        <v>5602</v>
      </c>
      <c r="E159" s="13">
        <v>6472.69</v>
      </c>
      <c r="F159" s="10">
        <v>45580</v>
      </c>
    </row>
    <row r="160" spans="1:6" ht="30" customHeight="1" x14ac:dyDescent="0.2">
      <c r="A160" s="4" t="s">
        <v>5645</v>
      </c>
      <c r="B160" s="10">
        <v>45538</v>
      </c>
      <c r="C160" s="4" t="s">
        <v>2</v>
      </c>
      <c r="D160" s="5" t="s">
        <v>5602</v>
      </c>
      <c r="E160" s="13">
        <v>7807.95</v>
      </c>
      <c r="F160" s="10">
        <v>45580</v>
      </c>
    </row>
    <row r="161" spans="1:6" ht="30" customHeight="1" x14ac:dyDescent="0.2">
      <c r="A161" s="24" t="s">
        <v>5646</v>
      </c>
      <c r="B161" s="9">
        <v>45538</v>
      </c>
      <c r="C161" s="6" t="s">
        <v>2</v>
      </c>
      <c r="D161" s="5" t="s">
        <v>5602</v>
      </c>
      <c r="E161" s="12">
        <v>9926.1299999999992</v>
      </c>
      <c r="F161" s="9">
        <v>45580</v>
      </c>
    </row>
    <row r="162" spans="1:6" ht="30" customHeight="1" x14ac:dyDescent="0.2">
      <c r="A162" s="4" t="s">
        <v>5647</v>
      </c>
      <c r="B162" s="10">
        <v>45538</v>
      </c>
      <c r="C162" s="4" t="s">
        <v>2</v>
      </c>
      <c r="D162" s="5" t="s">
        <v>5602</v>
      </c>
      <c r="E162" s="13">
        <v>6093.63</v>
      </c>
      <c r="F162" s="10">
        <v>45580</v>
      </c>
    </row>
    <row r="163" spans="1:6" ht="30" customHeight="1" x14ac:dyDescent="0.2">
      <c r="A163" s="7" t="s">
        <v>5648</v>
      </c>
      <c r="B163" s="10">
        <v>45538</v>
      </c>
      <c r="C163" s="4" t="s">
        <v>2</v>
      </c>
      <c r="D163" s="5" t="s">
        <v>5602</v>
      </c>
      <c r="E163" s="13">
        <v>7868.03</v>
      </c>
      <c r="F163" s="10">
        <v>45580</v>
      </c>
    </row>
    <row r="164" spans="1:6" ht="30" customHeight="1" x14ac:dyDescent="0.2">
      <c r="A164" s="4" t="s">
        <v>5649</v>
      </c>
      <c r="B164" s="10">
        <v>45538</v>
      </c>
      <c r="C164" s="4" t="s">
        <v>2</v>
      </c>
      <c r="D164" s="5" t="s">
        <v>5602</v>
      </c>
      <c r="E164" s="13">
        <v>9598.2000000000007</v>
      </c>
      <c r="F164" s="10">
        <v>45580</v>
      </c>
    </row>
    <row r="165" spans="1:6" ht="30" customHeight="1" x14ac:dyDescent="0.2">
      <c r="A165" s="4" t="s">
        <v>5303</v>
      </c>
      <c r="B165" s="10">
        <v>45538</v>
      </c>
      <c r="C165" s="4" t="s">
        <v>2</v>
      </c>
      <c r="D165" s="5" t="s">
        <v>5602</v>
      </c>
      <c r="E165" s="13">
        <v>12035.62</v>
      </c>
      <c r="F165" s="10">
        <v>45580</v>
      </c>
    </row>
    <row r="166" spans="1:6" ht="30" customHeight="1" x14ac:dyDescent="0.2">
      <c r="A166" s="4" t="s">
        <v>5650</v>
      </c>
      <c r="B166" s="10">
        <v>45538</v>
      </c>
      <c r="C166" s="4" t="s">
        <v>2</v>
      </c>
      <c r="D166" s="5" t="s">
        <v>5602</v>
      </c>
      <c r="E166" s="13">
        <v>5668.56</v>
      </c>
      <c r="F166" s="10">
        <v>45580</v>
      </c>
    </row>
    <row r="167" spans="1:6" ht="30" customHeight="1" x14ac:dyDescent="0.2">
      <c r="A167" s="4" t="s">
        <v>5651</v>
      </c>
      <c r="B167" s="10">
        <v>45545</v>
      </c>
      <c r="C167" s="4" t="s">
        <v>2</v>
      </c>
      <c r="D167" s="5" t="s">
        <v>5602</v>
      </c>
      <c r="E167" s="13">
        <v>72315.12</v>
      </c>
      <c r="F167" s="10">
        <v>45580</v>
      </c>
    </row>
    <row r="168" spans="1:6" ht="30" customHeight="1" x14ac:dyDescent="0.2">
      <c r="A168" s="4" t="s">
        <v>5652</v>
      </c>
      <c r="B168" s="10">
        <v>45545</v>
      </c>
      <c r="C168" s="4" t="s">
        <v>2</v>
      </c>
      <c r="D168" s="5" t="s">
        <v>5602</v>
      </c>
      <c r="E168" s="13">
        <v>5257.21</v>
      </c>
      <c r="F168" s="10">
        <v>45580</v>
      </c>
    </row>
    <row r="169" spans="1:6" ht="30" customHeight="1" x14ac:dyDescent="0.2">
      <c r="A169" s="4" t="s">
        <v>5653</v>
      </c>
      <c r="B169" s="10">
        <v>45538</v>
      </c>
      <c r="C169" s="4" t="s">
        <v>2</v>
      </c>
      <c r="D169" s="5" t="s">
        <v>5602</v>
      </c>
      <c r="E169" s="13">
        <v>8478.92</v>
      </c>
      <c r="F169" s="10">
        <v>45580</v>
      </c>
    </row>
    <row r="170" spans="1:6" ht="30" customHeight="1" x14ac:dyDescent="0.2">
      <c r="A170" s="4" t="s">
        <v>5298</v>
      </c>
      <c r="B170" s="10">
        <v>45538</v>
      </c>
      <c r="C170" s="4" t="s">
        <v>2</v>
      </c>
      <c r="D170" s="5" t="s">
        <v>5602</v>
      </c>
      <c r="E170" s="13">
        <v>17807.16</v>
      </c>
      <c r="F170" s="10">
        <v>45580</v>
      </c>
    </row>
    <row r="171" spans="1:6" ht="30" customHeight="1" x14ac:dyDescent="0.2">
      <c r="A171" s="4" t="s">
        <v>5654</v>
      </c>
      <c r="B171" s="10">
        <v>45544</v>
      </c>
      <c r="C171" s="4" t="s">
        <v>2</v>
      </c>
      <c r="D171" s="5" t="s">
        <v>5655</v>
      </c>
      <c r="E171" s="13">
        <v>15776.13</v>
      </c>
      <c r="F171" s="10">
        <v>45580</v>
      </c>
    </row>
    <row r="172" spans="1:6" ht="30" customHeight="1" x14ac:dyDescent="0.2">
      <c r="A172" s="4" t="s">
        <v>5656</v>
      </c>
      <c r="B172" s="10">
        <v>45544</v>
      </c>
      <c r="C172" s="4" t="s">
        <v>2</v>
      </c>
      <c r="D172" s="5" t="s">
        <v>5655</v>
      </c>
      <c r="E172" s="13">
        <v>2699.95</v>
      </c>
      <c r="F172" s="10">
        <v>45580</v>
      </c>
    </row>
    <row r="173" spans="1:6" ht="30" customHeight="1" x14ac:dyDescent="0.2">
      <c r="A173" s="4" t="s">
        <v>5657</v>
      </c>
      <c r="B173" s="10">
        <v>45544</v>
      </c>
      <c r="C173" s="4" t="s">
        <v>2</v>
      </c>
      <c r="D173" s="5" t="s">
        <v>5655</v>
      </c>
      <c r="E173" s="13">
        <v>11292.69</v>
      </c>
      <c r="F173" s="10">
        <v>45580</v>
      </c>
    </row>
    <row r="174" spans="1:6" ht="30" customHeight="1" x14ac:dyDescent="0.2">
      <c r="A174" s="4" t="s">
        <v>5658</v>
      </c>
      <c r="B174" s="10">
        <v>45544</v>
      </c>
      <c r="C174" s="4" t="s">
        <v>2</v>
      </c>
      <c r="D174" s="5" t="s">
        <v>5655</v>
      </c>
      <c r="E174" s="13">
        <v>6400.08</v>
      </c>
      <c r="F174" s="10">
        <v>45580</v>
      </c>
    </row>
    <row r="175" spans="1:6" ht="30" customHeight="1" x14ac:dyDescent="0.2">
      <c r="A175" s="4" t="s">
        <v>5659</v>
      </c>
      <c r="B175" s="10">
        <v>45544</v>
      </c>
      <c r="C175" s="4" t="s">
        <v>2</v>
      </c>
      <c r="D175" s="5" t="s">
        <v>5655</v>
      </c>
      <c r="E175" s="13">
        <v>8586.1200000000008</v>
      </c>
      <c r="F175" s="10">
        <v>45580</v>
      </c>
    </row>
    <row r="176" spans="1:6" ht="30" customHeight="1" x14ac:dyDescent="0.2">
      <c r="A176" s="4" t="s">
        <v>5660</v>
      </c>
      <c r="B176" s="10">
        <v>45544</v>
      </c>
      <c r="C176" s="4" t="s">
        <v>2</v>
      </c>
      <c r="D176" s="5" t="s">
        <v>5655</v>
      </c>
      <c r="E176" s="28">
        <v>13388.96</v>
      </c>
      <c r="F176" s="10">
        <v>45580</v>
      </c>
    </row>
    <row r="177" spans="1:6" ht="30" customHeight="1" x14ac:dyDescent="0.2">
      <c r="A177" s="20" t="s">
        <v>5661</v>
      </c>
      <c r="B177" s="10">
        <v>45544</v>
      </c>
      <c r="C177" s="4" t="s">
        <v>2</v>
      </c>
      <c r="D177" s="5" t="s">
        <v>5655</v>
      </c>
      <c r="E177" s="13">
        <v>7145.78</v>
      </c>
      <c r="F177" s="10">
        <v>45580</v>
      </c>
    </row>
    <row r="178" spans="1:6" ht="30" customHeight="1" x14ac:dyDescent="0.2">
      <c r="A178" s="4" t="s">
        <v>5662</v>
      </c>
      <c r="B178" s="10">
        <v>45544</v>
      </c>
      <c r="C178" s="4" t="s">
        <v>2</v>
      </c>
      <c r="D178" s="5" t="s">
        <v>5655</v>
      </c>
      <c r="E178" s="13">
        <v>7265.8</v>
      </c>
      <c r="F178" s="10">
        <v>45580</v>
      </c>
    </row>
    <row r="179" spans="1:6" ht="30" customHeight="1" x14ac:dyDescent="0.2">
      <c r="A179" s="4" t="s">
        <v>5663</v>
      </c>
      <c r="B179" s="10">
        <v>45544</v>
      </c>
      <c r="C179" s="4" t="s">
        <v>2</v>
      </c>
      <c r="D179" s="5" t="s">
        <v>5655</v>
      </c>
      <c r="E179" s="13">
        <v>21250.87</v>
      </c>
      <c r="F179" s="10">
        <v>45580</v>
      </c>
    </row>
    <row r="180" spans="1:6" ht="30" customHeight="1" x14ac:dyDescent="0.2">
      <c r="A180" s="4" t="s">
        <v>5664</v>
      </c>
      <c r="B180" s="10">
        <v>45544</v>
      </c>
      <c r="C180" s="4" t="s">
        <v>2</v>
      </c>
      <c r="D180" s="5" t="s">
        <v>5655</v>
      </c>
      <c r="E180" s="13">
        <v>6123.76</v>
      </c>
      <c r="F180" s="10">
        <v>45580</v>
      </c>
    </row>
    <row r="181" spans="1:6" ht="30" customHeight="1" x14ac:dyDescent="0.2">
      <c r="A181" s="25" t="s">
        <v>5665</v>
      </c>
      <c r="B181" s="10">
        <v>45544</v>
      </c>
      <c r="C181" s="4" t="s">
        <v>2</v>
      </c>
      <c r="D181" s="5" t="s">
        <v>5655</v>
      </c>
      <c r="E181" s="28">
        <v>13323.93</v>
      </c>
      <c r="F181" s="10">
        <v>45580</v>
      </c>
    </row>
    <row r="182" spans="1:6" ht="30" customHeight="1" x14ac:dyDescent="0.2">
      <c r="A182" s="4" t="s">
        <v>5666</v>
      </c>
      <c r="B182" s="10">
        <v>45544</v>
      </c>
      <c r="C182" s="4" t="s">
        <v>2</v>
      </c>
      <c r="D182" s="5" t="s">
        <v>5655</v>
      </c>
      <c r="E182" s="13">
        <v>13301.96</v>
      </c>
      <c r="F182" s="10">
        <v>45580</v>
      </c>
    </row>
    <row r="183" spans="1:6" ht="30" customHeight="1" x14ac:dyDescent="0.2">
      <c r="A183" s="4" t="s">
        <v>5667</v>
      </c>
      <c r="B183" s="10">
        <v>45544</v>
      </c>
      <c r="C183" s="4" t="s">
        <v>2</v>
      </c>
      <c r="D183" s="5" t="s">
        <v>5655</v>
      </c>
      <c r="E183" s="13">
        <v>13424.39</v>
      </c>
      <c r="F183" s="10">
        <v>45580</v>
      </c>
    </row>
    <row r="184" spans="1:6" ht="30" customHeight="1" x14ac:dyDescent="0.2">
      <c r="A184" s="4" t="s">
        <v>5668</v>
      </c>
      <c r="B184" s="10">
        <v>45544</v>
      </c>
      <c r="C184" s="4" t="s">
        <v>2</v>
      </c>
      <c r="D184" s="5" t="s">
        <v>5655</v>
      </c>
      <c r="E184" s="13">
        <v>495.99</v>
      </c>
      <c r="F184" s="10">
        <v>45580</v>
      </c>
    </row>
    <row r="185" spans="1:6" ht="30" customHeight="1" x14ac:dyDescent="0.2">
      <c r="A185" s="4" t="s">
        <v>5669</v>
      </c>
      <c r="B185" s="10">
        <v>45544</v>
      </c>
      <c r="C185" s="4" t="s">
        <v>2</v>
      </c>
      <c r="D185" s="5" t="s">
        <v>5655</v>
      </c>
      <c r="E185" s="13">
        <v>406.87</v>
      </c>
      <c r="F185" s="10">
        <v>45580</v>
      </c>
    </row>
    <row r="186" spans="1:6" ht="30" customHeight="1" x14ac:dyDescent="0.2">
      <c r="A186" s="4" t="s">
        <v>5669</v>
      </c>
      <c r="B186" s="10">
        <v>45544</v>
      </c>
      <c r="C186" s="4" t="s">
        <v>2</v>
      </c>
      <c r="D186" s="5" t="s">
        <v>5655</v>
      </c>
      <c r="E186" s="13">
        <v>406.87</v>
      </c>
      <c r="F186" s="10">
        <v>45580</v>
      </c>
    </row>
    <row r="187" spans="1:6" ht="30" customHeight="1" x14ac:dyDescent="0.2">
      <c r="A187" s="4" t="s">
        <v>150</v>
      </c>
      <c r="B187" s="10">
        <v>45544</v>
      </c>
      <c r="C187" s="4" t="s">
        <v>2</v>
      </c>
      <c r="D187" s="5" t="s">
        <v>5655</v>
      </c>
      <c r="E187" s="13">
        <v>345.43</v>
      </c>
      <c r="F187" s="10">
        <v>45580</v>
      </c>
    </row>
    <row r="188" spans="1:6" ht="30" customHeight="1" x14ac:dyDescent="0.2">
      <c r="A188" s="4" t="s">
        <v>5670</v>
      </c>
      <c r="B188" s="10">
        <v>45544</v>
      </c>
      <c r="C188" s="4" t="s">
        <v>2</v>
      </c>
      <c r="D188" s="5" t="s">
        <v>5655</v>
      </c>
      <c r="E188" s="13">
        <v>366.1</v>
      </c>
      <c r="F188" s="10">
        <v>45580</v>
      </c>
    </row>
    <row r="189" spans="1:6" ht="30" customHeight="1" x14ac:dyDescent="0.2">
      <c r="A189" s="4" t="s">
        <v>2322</v>
      </c>
      <c r="B189" s="10">
        <v>45544</v>
      </c>
      <c r="C189" s="4" t="s">
        <v>2</v>
      </c>
      <c r="D189" s="5" t="s">
        <v>5655</v>
      </c>
      <c r="E189" s="13">
        <v>105.71</v>
      </c>
      <c r="F189" s="10">
        <v>45580</v>
      </c>
    </row>
    <row r="190" spans="1:6" ht="30" customHeight="1" x14ac:dyDescent="0.2">
      <c r="A190" s="4" t="s">
        <v>4090</v>
      </c>
      <c r="B190" s="10">
        <v>45544</v>
      </c>
      <c r="C190" s="4" t="s">
        <v>2</v>
      </c>
      <c r="D190" s="5" t="s">
        <v>5655</v>
      </c>
      <c r="E190" s="13">
        <v>259.56</v>
      </c>
      <c r="F190" s="10">
        <v>45580</v>
      </c>
    </row>
    <row r="191" spans="1:6" ht="30" customHeight="1" x14ac:dyDescent="0.2">
      <c r="A191" s="4" t="s">
        <v>5671</v>
      </c>
      <c r="B191" s="10">
        <v>45544</v>
      </c>
      <c r="C191" s="4" t="s">
        <v>2</v>
      </c>
      <c r="D191" s="4" t="s">
        <v>5655</v>
      </c>
      <c r="E191" s="13">
        <v>12446.34</v>
      </c>
      <c r="F191" s="10">
        <v>45580</v>
      </c>
    </row>
    <row r="192" spans="1:6" ht="30" customHeight="1" x14ac:dyDescent="0.2">
      <c r="A192" s="4" t="s">
        <v>5672</v>
      </c>
      <c r="B192" s="10">
        <v>45544</v>
      </c>
      <c r="C192" s="4" t="s">
        <v>2</v>
      </c>
      <c r="D192" s="5" t="s">
        <v>5655</v>
      </c>
      <c r="E192" s="13">
        <v>32805.339999999997</v>
      </c>
      <c r="F192" s="10">
        <v>45580</v>
      </c>
    </row>
    <row r="193" spans="1:6" ht="30" customHeight="1" x14ac:dyDescent="0.2">
      <c r="A193" s="4" t="s">
        <v>5673</v>
      </c>
      <c r="B193" s="10">
        <v>45544</v>
      </c>
      <c r="C193" s="4" t="s">
        <v>2</v>
      </c>
      <c r="D193" s="5" t="s">
        <v>5655</v>
      </c>
      <c r="E193" s="28">
        <v>9837.2099999999991</v>
      </c>
      <c r="F193" s="10">
        <v>45580</v>
      </c>
    </row>
    <row r="194" spans="1:6" ht="30" customHeight="1" x14ac:dyDescent="0.2">
      <c r="A194" s="4" t="s">
        <v>5674</v>
      </c>
      <c r="B194" s="10">
        <v>45544</v>
      </c>
      <c r="C194" s="4" t="s">
        <v>2</v>
      </c>
      <c r="D194" s="4" t="s">
        <v>5655</v>
      </c>
      <c r="E194" s="13">
        <v>23692.17</v>
      </c>
      <c r="F194" s="10">
        <v>45580</v>
      </c>
    </row>
    <row r="195" spans="1:6" ht="30" customHeight="1" x14ac:dyDescent="0.2">
      <c r="A195" s="4" t="s">
        <v>5675</v>
      </c>
      <c r="B195" s="10">
        <v>45544</v>
      </c>
      <c r="C195" s="4" t="s">
        <v>2</v>
      </c>
      <c r="D195" s="5" t="s">
        <v>5655</v>
      </c>
      <c r="E195" s="13">
        <v>16030.06</v>
      </c>
      <c r="F195" s="10">
        <v>45580</v>
      </c>
    </row>
    <row r="196" spans="1:6" ht="30" customHeight="1" x14ac:dyDescent="0.2">
      <c r="A196" s="4" t="s">
        <v>5676</v>
      </c>
      <c r="B196" s="10">
        <v>45544</v>
      </c>
      <c r="C196" s="4" t="s">
        <v>2</v>
      </c>
      <c r="D196" s="5" t="s">
        <v>5655</v>
      </c>
      <c r="E196" s="13">
        <v>32362.81</v>
      </c>
      <c r="F196" s="10">
        <v>45580</v>
      </c>
    </row>
    <row r="197" spans="1:6" ht="30" customHeight="1" x14ac:dyDescent="0.2">
      <c r="A197" s="4" t="s">
        <v>5677</v>
      </c>
      <c r="B197" s="10">
        <v>45544</v>
      </c>
      <c r="C197" s="4" t="s">
        <v>2</v>
      </c>
      <c r="D197" s="5" t="s">
        <v>5655</v>
      </c>
      <c r="E197" s="13">
        <v>6879.29</v>
      </c>
      <c r="F197" s="10">
        <v>45580</v>
      </c>
    </row>
    <row r="198" spans="1:6" ht="30" customHeight="1" x14ac:dyDescent="0.2">
      <c r="A198" s="4" t="s">
        <v>5678</v>
      </c>
      <c r="B198" s="10">
        <v>45544</v>
      </c>
      <c r="C198" s="4" t="s">
        <v>2</v>
      </c>
      <c r="D198" s="4" t="s">
        <v>5655</v>
      </c>
      <c r="E198" s="13">
        <v>5966.38</v>
      </c>
      <c r="F198" s="10">
        <v>45580</v>
      </c>
    </row>
    <row r="199" spans="1:6" ht="30" customHeight="1" x14ac:dyDescent="0.2">
      <c r="A199" s="4" t="s">
        <v>5679</v>
      </c>
      <c r="B199" s="10">
        <v>45544</v>
      </c>
      <c r="C199" s="4" t="s">
        <v>2</v>
      </c>
      <c r="D199" s="5" t="s">
        <v>5655</v>
      </c>
      <c r="E199" s="13">
        <v>10442.84</v>
      </c>
      <c r="F199" s="10">
        <v>45580</v>
      </c>
    </row>
    <row r="200" spans="1:6" ht="30" customHeight="1" x14ac:dyDescent="0.2">
      <c r="A200" s="4" t="s">
        <v>5680</v>
      </c>
      <c r="B200" s="10">
        <v>45544</v>
      </c>
      <c r="C200" s="4" t="s">
        <v>2</v>
      </c>
      <c r="D200" s="5" t="s">
        <v>5655</v>
      </c>
      <c r="E200" s="13">
        <v>8853.7999999999993</v>
      </c>
      <c r="F200" s="10">
        <v>45580</v>
      </c>
    </row>
    <row r="201" spans="1:6" ht="30" customHeight="1" x14ac:dyDescent="0.2">
      <c r="A201" s="4" t="s">
        <v>5681</v>
      </c>
      <c r="B201" s="10">
        <v>45544</v>
      </c>
      <c r="C201" s="4" t="s">
        <v>2</v>
      </c>
      <c r="D201" s="5" t="s">
        <v>5655</v>
      </c>
      <c r="E201" s="13">
        <v>6300.11</v>
      </c>
      <c r="F201" s="10">
        <v>45580</v>
      </c>
    </row>
    <row r="202" spans="1:6" ht="30" customHeight="1" x14ac:dyDescent="0.2">
      <c r="A202" s="4" t="s">
        <v>5682</v>
      </c>
      <c r="B202" s="10">
        <v>45544</v>
      </c>
      <c r="C202" s="4" t="s">
        <v>2</v>
      </c>
      <c r="D202" s="5" t="s">
        <v>5655</v>
      </c>
      <c r="E202" s="13">
        <v>5831.11</v>
      </c>
      <c r="F202" s="10">
        <v>45580</v>
      </c>
    </row>
    <row r="203" spans="1:6" ht="30" customHeight="1" x14ac:dyDescent="0.2">
      <c r="A203" s="21" t="s">
        <v>5683</v>
      </c>
      <c r="B203" s="10">
        <v>45544</v>
      </c>
      <c r="C203" s="4" t="s">
        <v>2</v>
      </c>
      <c r="D203" s="5" t="s">
        <v>5655</v>
      </c>
      <c r="E203" s="13">
        <v>7779.16</v>
      </c>
      <c r="F203" s="10">
        <v>45580</v>
      </c>
    </row>
    <row r="204" spans="1:6" ht="30" customHeight="1" x14ac:dyDescent="0.2">
      <c r="A204" s="20" t="s">
        <v>5684</v>
      </c>
      <c r="B204" s="10">
        <v>45544</v>
      </c>
      <c r="C204" s="4" t="s">
        <v>2</v>
      </c>
      <c r="D204" s="5" t="s">
        <v>5655</v>
      </c>
      <c r="E204" s="13">
        <v>327.58</v>
      </c>
      <c r="F204" s="10">
        <v>45580</v>
      </c>
    </row>
    <row r="205" spans="1:6" ht="30" customHeight="1" x14ac:dyDescent="0.2">
      <c r="A205" s="4" t="s">
        <v>5685</v>
      </c>
      <c r="B205" s="10">
        <v>45544</v>
      </c>
      <c r="C205" s="4" t="s">
        <v>2</v>
      </c>
      <c r="D205" s="5" t="s">
        <v>5655</v>
      </c>
      <c r="E205" s="13">
        <v>7783.27</v>
      </c>
      <c r="F205" s="10">
        <v>45580</v>
      </c>
    </row>
    <row r="206" spans="1:6" ht="30" customHeight="1" x14ac:dyDescent="0.2">
      <c r="A206" s="4" t="s">
        <v>5686</v>
      </c>
      <c r="B206" s="10">
        <v>45544</v>
      </c>
      <c r="C206" s="4" t="s">
        <v>2</v>
      </c>
      <c r="D206" s="5" t="s">
        <v>5655</v>
      </c>
      <c r="E206" s="13">
        <v>7635.95</v>
      </c>
      <c r="F206" s="10">
        <v>45580</v>
      </c>
    </row>
    <row r="207" spans="1:6" ht="30" customHeight="1" x14ac:dyDescent="0.2">
      <c r="A207" s="4" t="s">
        <v>5687</v>
      </c>
      <c r="B207" s="10">
        <v>45544</v>
      </c>
      <c r="C207" s="4" t="s">
        <v>2</v>
      </c>
      <c r="D207" s="5" t="s">
        <v>5655</v>
      </c>
      <c r="E207" s="13">
        <v>7498.56</v>
      </c>
      <c r="F207" s="10">
        <v>45580</v>
      </c>
    </row>
    <row r="208" spans="1:6" ht="30" customHeight="1" x14ac:dyDescent="0.2">
      <c r="A208" s="4" t="s">
        <v>5688</v>
      </c>
      <c r="B208" s="10">
        <v>45544</v>
      </c>
      <c r="C208" s="4" t="s">
        <v>2</v>
      </c>
      <c r="D208" s="5" t="s">
        <v>5655</v>
      </c>
      <c r="E208" s="13">
        <v>7300.45</v>
      </c>
      <c r="F208" s="10">
        <v>45580</v>
      </c>
    </row>
    <row r="209" spans="1:6" ht="30" customHeight="1" x14ac:dyDescent="0.2">
      <c r="A209" s="4" t="s">
        <v>5689</v>
      </c>
      <c r="B209" s="10">
        <v>45544</v>
      </c>
      <c r="C209" s="4" t="s">
        <v>2</v>
      </c>
      <c r="D209" s="5" t="s">
        <v>5655</v>
      </c>
      <c r="E209" s="28">
        <v>7062.48</v>
      </c>
      <c r="F209" s="10">
        <v>45580</v>
      </c>
    </row>
    <row r="210" spans="1:6" ht="30" customHeight="1" x14ac:dyDescent="0.2">
      <c r="A210" s="4" t="s">
        <v>5690</v>
      </c>
      <c r="B210" s="10">
        <v>45544</v>
      </c>
      <c r="C210" s="4" t="s">
        <v>2</v>
      </c>
      <c r="D210" s="5" t="s">
        <v>5655</v>
      </c>
      <c r="E210" s="13">
        <v>8150.27</v>
      </c>
      <c r="F210" s="10">
        <v>45580</v>
      </c>
    </row>
    <row r="211" spans="1:6" ht="30" customHeight="1" x14ac:dyDescent="0.2">
      <c r="A211" s="4" t="s">
        <v>5691</v>
      </c>
      <c r="B211" s="10">
        <v>45544</v>
      </c>
      <c r="C211" s="4" t="s">
        <v>2</v>
      </c>
      <c r="D211" s="5" t="s">
        <v>5655</v>
      </c>
      <c r="E211" s="13">
        <v>7729.96</v>
      </c>
      <c r="F211" s="10">
        <v>45580</v>
      </c>
    </row>
    <row r="212" spans="1:6" ht="30" customHeight="1" x14ac:dyDescent="0.2">
      <c r="A212" s="4" t="s">
        <v>5692</v>
      </c>
      <c r="B212" s="10">
        <v>45544</v>
      </c>
      <c r="C212" s="4" t="s">
        <v>2</v>
      </c>
      <c r="D212" s="5" t="s">
        <v>5655</v>
      </c>
      <c r="E212" s="13">
        <v>19587.27</v>
      </c>
      <c r="F212" s="10">
        <v>45580</v>
      </c>
    </row>
    <row r="213" spans="1:6" ht="30" customHeight="1" x14ac:dyDescent="0.2">
      <c r="A213" s="4" t="s">
        <v>5693</v>
      </c>
      <c r="B213" s="10">
        <v>45544</v>
      </c>
      <c r="C213" s="4" t="s">
        <v>2</v>
      </c>
      <c r="D213" s="5" t="s">
        <v>5655</v>
      </c>
      <c r="E213" s="13">
        <v>11638.85</v>
      </c>
      <c r="F213" s="10">
        <v>45580</v>
      </c>
    </row>
    <row r="214" spans="1:6" ht="30" customHeight="1" x14ac:dyDescent="0.2">
      <c r="A214" s="4" t="s">
        <v>5694</v>
      </c>
      <c r="B214" s="10">
        <v>45544</v>
      </c>
      <c r="C214" s="4" t="s">
        <v>2</v>
      </c>
      <c r="D214" s="5" t="s">
        <v>5655</v>
      </c>
      <c r="E214" s="13">
        <v>10495.6</v>
      </c>
      <c r="F214" s="10">
        <v>45580</v>
      </c>
    </row>
    <row r="215" spans="1:6" ht="30" customHeight="1" x14ac:dyDescent="0.2">
      <c r="A215" s="5" t="s">
        <v>5695</v>
      </c>
      <c r="B215" s="10">
        <v>45544</v>
      </c>
      <c r="C215" s="4" t="s">
        <v>2</v>
      </c>
      <c r="D215" s="5" t="s">
        <v>5655</v>
      </c>
      <c r="E215" s="13">
        <v>12463.84</v>
      </c>
      <c r="F215" s="10">
        <v>45580</v>
      </c>
    </row>
    <row r="216" spans="1:6" ht="30" customHeight="1" x14ac:dyDescent="0.2">
      <c r="A216" s="4" t="s">
        <v>5696</v>
      </c>
      <c r="B216" s="10">
        <v>45544</v>
      </c>
      <c r="C216" s="4" t="s">
        <v>2</v>
      </c>
      <c r="D216" s="5" t="s">
        <v>5655</v>
      </c>
      <c r="E216" s="13">
        <v>11012.01</v>
      </c>
      <c r="F216" s="10">
        <v>45580</v>
      </c>
    </row>
    <row r="217" spans="1:6" ht="30" customHeight="1" x14ac:dyDescent="0.2">
      <c r="A217" s="4" t="s">
        <v>5669</v>
      </c>
      <c r="B217" s="10">
        <v>45544</v>
      </c>
      <c r="C217" s="4" t="s">
        <v>2</v>
      </c>
      <c r="D217" s="5" t="s">
        <v>5655</v>
      </c>
      <c r="E217" s="13">
        <v>406.87</v>
      </c>
      <c r="F217" s="10">
        <v>45580</v>
      </c>
    </row>
    <row r="218" spans="1:6" ht="30" customHeight="1" x14ac:dyDescent="0.2">
      <c r="A218" s="4" t="s">
        <v>1418</v>
      </c>
      <c r="B218" s="10">
        <v>45544</v>
      </c>
      <c r="C218" s="4" t="s">
        <v>2</v>
      </c>
      <c r="D218" s="5" t="s">
        <v>5655</v>
      </c>
      <c r="E218" s="13">
        <v>177.39</v>
      </c>
      <c r="F218" s="10">
        <v>45580</v>
      </c>
    </row>
    <row r="219" spans="1:6" ht="30" customHeight="1" x14ac:dyDescent="0.2">
      <c r="A219" s="4" t="s">
        <v>1982</v>
      </c>
      <c r="B219" s="10">
        <v>45544</v>
      </c>
      <c r="C219" s="4" t="s">
        <v>2</v>
      </c>
      <c r="D219" s="5" t="s">
        <v>5655</v>
      </c>
      <c r="E219" s="13">
        <v>586.63</v>
      </c>
      <c r="F219" s="10">
        <v>45580</v>
      </c>
    </row>
    <row r="220" spans="1:6" ht="30" customHeight="1" x14ac:dyDescent="0.2">
      <c r="A220" s="4" t="s">
        <v>5697</v>
      </c>
      <c r="B220" s="10">
        <v>45544</v>
      </c>
      <c r="C220" s="4" t="s">
        <v>2</v>
      </c>
      <c r="D220" s="5" t="s">
        <v>5655</v>
      </c>
      <c r="E220" s="13">
        <v>10776.34</v>
      </c>
      <c r="F220" s="10">
        <v>45580</v>
      </c>
    </row>
    <row r="221" spans="1:6" ht="30" customHeight="1" x14ac:dyDescent="0.2">
      <c r="A221" s="4" t="s">
        <v>5698</v>
      </c>
      <c r="B221" s="10">
        <v>45544</v>
      </c>
      <c r="C221" s="4" t="s">
        <v>2</v>
      </c>
      <c r="D221" s="5" t="s">
        <v>5655</v>
      </c>
      <c r="E221" s="13">
        <v>12545.69</v>
      </c>
      <c r="F221" s="10">
        <v>45580</v>
      </c>
    </row>
    <row r="222" spans="1:6" ht="30" customHeight="1" x14ac:dyDescent="0.2">
      <c r="A222" s="4" t="s">
        <v>3315</v>
      </c>
      <c r="B222" s="10">
        <v>45544</v>
      </c>
      <c r="C222" s="4" t="s">
        <v>2</v>
      </c>
      <c r="D222" s="5" t="s">
        <v>5655</v>
      </c>
      <c r="E222" s="13">
        <v>533.1</v>
      </c>
      <c r="F222" s="10">
        <v>45580</v>
      </c>
    </row>
    <row r="223" spans="1:6" ht="30" customHeight="1" x14ac:dyDescent="0.2">
      <c r="A223" s="4" t="s">
        <v>3316</v>
      </c>
      <c r="B223" s="10">
        <v>45544</v>
      </c>
      <c r="C223" s="4" t="s">
        <v>2</v>
      </c>
      <c r="D223" s="5" t="s">
        <v>5655</v>
      </c>
      <c r="E223" s="13">
        <v>417.12</v>
      </c>
      <c r="F223" s="10">
        <v>45580</v>
      </c>
    </row>
    <row r="224" spans="1:6" ht="30" customHeight="1" x14ac:dyDescent="0.2">
      <c r="A224" s="4" t="s">
        <v>5699</v>
      </c>
      <c r="B224" s="10">
        <v>45544</v>
      </c>
      <c r="C224" s="4" t="s">
        <v>2</v>
      </c>
      <c r="D224" s="5" t="s">
        <v>5655</v>
      </c>
      <c r="E224" s="13">
        <v>8742.34</v>
      </c>
      <c r="F224" s="10">
        <v>45580</v>
      </c>
    </row>
    <row r="225" spans="1:6" ht="30" customHeight="1" x14ac:dyDescent="0.2">
      <c r="A225" s="4" t="s">
        <v>5700</v>
      </c>
      <c r="B225" s="10">
        <v>45544</v>
      </c>
      <c r="C225" s="4" t="s">
        <v>2</v>
      </c>
      <c r="D225" s="5" t="s">
        <v>5655</v>
      </c>
      <c r="E225" s="13">
        <v>16501.71</v>
      </c>
      <c r="F225" s="10">
        <v>45580</v>
      </c>
    </row>
    <row r="226" spans="1:6" ht="30" customHeight="1" x14ac:dyDescent="0.2">
      <c r="A226" s="20" t="s">
        <v>5701</v>
      </c>
      <c r="B226" s="10">
        <v>45544</v>
      </c>
      <c r="C226" s="4" t="s">
        <v>2</v>
      </c>
      <c r="D226" s="4" t="s">
        <v>5655</v>
      </c>
      <c r="E226" s="13">
        <v>8121.09</v>
      </c>
      <c r="F226" s="10">
        <v>45580</v>
      </c>
    </row>
    <row r="227" spans="1:6" ht="30" customHeight="1" x14ac:dyDescent="0.2">
      <c r="A227" s="4" t="s">
        <v>5702</v>
      </c>
      <c r="B227" s="10">
        <v>45544</v>
      </c>
      <c r="C227" s="4" t="s">
        <v>2</v>
      </c>
      <c r="D227" s="5" t="s">
        <v>5655</v>
      </c>
      <c r="E227" s="13">
        <v>10109.48</v>
      </c>
      <c r="F227" s="10">
        <v>45580</v>
      </c>
    </row>
    <row r="228" spans="1:6" ht="30" customHeight="1" x14ac:dyDescent="0.2">
      <c r="A228" s="4" t="s">
        <v>5703</v>
      </c>
      <c r="B228" s="10">
        <v>45544</v>
      </c>
      <c r="C228" s="4" t="s">
        <v>2</v>
      </c>
      <c r="D228" s="5" t="s">
        <v>5655</v>
      </c>
      <c r="E228" s="13">
        <v>12896.75</v>
      </c>
      <c r="F228" s="10">
        <v>45580</v>
      </c>
    </row>
    <row r="229" spans="1:6" ht="30" customHeight="1" x14ac:dyDescent="0.2">
      <c r="A229" s="25" t="s">
        <v>5704</v>
      </c>
      <c r="B229" s="10">
        <v>45544</v>
      </c>
      <c r="C229" s="4" t="s">
        <v>2</v>
      </c>
      <c r="D229" s="5" t="s">
        <v>5655</v>
      </c>
      <c r="E229" s="28">
        <v>14371.35</v>
      </c>
      <c r="F229" s="10">
        <v>45580</v>
      </c>
    </row>
    <row r="230" spans="1:6" ht="30" customHeight="1" x14ac:dyDescent="0.2">
      <c r="A230" s="4" t="s">
        <v>5705</v>
      </c>
      <c r="B230" s="10">
        <v>45544</v>
      </c>
      <c r="C230" s="4" t="s">
        <v>2</v>
      </c>
      <c r="D230" s="5" t="s">
        <v>5655</v>
      </c>
      <c r="E230" s="13">
        <v>22775.21</v>
      </c>
      <c r="F230" s="10">
        <v>45580</v>
      </c>
    </row>
    <row r="231" spans="1:6" ht="30" customHeight="1" x14ac:dyDescent="0.2">
      <c r="A231" s="4" t="s">
        <v>5706</v>
      </c>
      <c r="B231" s="10">
        <v>45541</v>
      </c>
      <c r="C231" s="4" t="s">
        <v>21</v>
      </c>
      <c r="D231" s="5" t="s">
        <v>5707</v>
      </c>
      <c r="E231" s="13">
        <v>714.01</v>
      </c>
      <c r="F231" s="10">
        <v>45580</v>
      </c>
    </row>
    <row r="232" spans="1:6" ht="30" customHeight="1" x14ac:dyDescent="0.2">
      <c r="A232" s="4" t="s">
        <v>5708</v>
      </c>
      <c r="B232" s="10">
        <v>45541</v>
      </c>
      <c r="C232" s="4" t="s">
        <v>21</v>
      </c>
      <c r="D232" s="5" t="s">
        <v>5707</v>
      </c>
      <c r="E232" s="13">
        <v>49555.06</v>
      </c>
      <c r="F232" s="10">
        <v>45580</v>
      </c>
    </row>
    <row r="233" spans="1:6" ht="30" customHeight="1" x14ac:dyDescent="0.2">
      <c r="A233" s="4" t="s">
        <v>5709</v>
      </c>
      <c r="B233" s="10">
        <v>45555</v>
      </c>
      <c r="C233" s="4" t="s">
        <v>21</v>
      </c>
      <c r="D233" s="5" t="s">
        <v>5710</v>
      </c>
      <c r="E233" s="13">
        <v>717.09</v>
      </c>
      <c r="F233" s="10">
        <v>45580</v>
      </c>
    </row>
    <row r="234" spans="1:6" ht="30" customHeight="1" x14ac:dyDescent="0.2">
      <c r="A234" s="4" t="s">
        <v>5711</v>
      </c>
      <c r="B234" s="10">
        <v>45555</v>
      </c>
      <c r="C234" s="4" t="s">
        <v>21</v>
      </c>
      <c r="D234" s="5" t="s">
        <v>5710</v>
      </c>
      <c r="E234" s="13">
        <v>49618.37</v>
      </c>
      <c r="F234" s="10">
        <v>45580</v>
      </c>
    </row>
    <row r="235" spans="1:6" ht="30" customHeight="1" x14ac:dyDescent="0.2">
      <c r="A235" s="4" t="s">
        <v>5712</v>
      </c>
      <c r="B235" s="10">
        <v>45538</v>
      </c>
      <c r="C235" s="4" t="s">
        <v>21</v>
      </c>
      <c r="D235" s="5" t="s">
        <v>5713</v>
      </c>
      <c r="E235" s="13">
        <v>22110.07</v>
      </c>
      <c r="F235" s="10">
        <v>45580</v>
      </c>
    </row>
    <row r="236" spans="1:6" ht="30" customHeight="1" x14ac:dyDescent="0.2">
      <c r="A236" s="4" t="s">
        <v>5714</v>
      </c>
      <c r="B236" s="10">
        <v>45538</v>
      </c>
      <c r="C236" s="4" t="s">
        <v>21</v>
      </c>
      <c r="D236" s="5" t="s">
        <v>5713</v>
      </c>
      <c r="E236" s="13">
        <v>5304.01</v>
      </c>
      <c r="F236" s="10">
        <v>45580</v>
      </c>
    </row>
    <row r="237" spans="1:6" ht="30" customHeight="1" x14ac:dyDescent="0.2">
      <c r="A237" s="4" t="s">
        <v>5715</v>
      </c>
      <c r="B237" s="10">
        <v>45539</v>
      </c>
      <c r="C237" s="4" t="s">
        <v>21</v>
      </c>
      <c r="D237" s="5" t="s">
        <v>5716</v>
      </c>
      <c r="E237" s="13">
        <v>2938.56</v>
      </c>
      <c r="F237" s="10">
        <v>45580</v>
      </c>
    </row>
    <row r="238" spans="1:6" ht="30" customHeight="1" x14ac:dyDescent="0.2">
      <c r="A238" s="4" t="s">
        <v>5717</v>
      </c>
      <c r="B238" s="10">
        <v>45539</v>
      </c>
      <c r="C238" s="4" t="s">
        <v>21</v>
      </c>
      <c r="D238" s="5" t="s">
        <v>5716</v>
      </c>
      <c r="E238" s="13">
        <v>3239.23</v>
      </c>
      <c r="F238" s="10">
        <v>45580</v>
      </c>
    </row>
    <row r="239" spans="1:6" ht="30" customHeight="1" x14ac:dyDescent="0.2">
      <c r="A239" s="4" t="s">
        <v>5718</v>
      </c>
      <c r="B239" s="10">
        <v>45539</v>
      </c>
      <c r="C239" s="4" t="s">
        <v>21</v>
      </c>
      <c r="D239" s="5" t="s">
        <v>5716</v>
      </c>
      <c r="E239" s="13">
        <v>11812.96</v>
      </c>
      <c r="F239" s="10">
        <v>45580</v>
      </c>
    </row>
    <row r="240" spans="1:6" ht="30" customHeight="1" x14ac:dyDescent="0.2">
      <c r="A240" s="4" t="s">
        <v>5719</v>
      </c>
      <c r="B240" s="10">
        <v>45539</v>
      </c>
      <c r="C240" s="4" t="s">
        <v>21</v>
      </c>
      <c r="D240" s="5" t="s">
        <v>5716</v>
      </c>
      <c r="E240" s="13">
        <v>3409.38</v>
      </c>
      <c r="F240" s="10">
        <v>45580</v>
      </c>
    </row>
    <row r="241" spans="1:6" ht="30" customHeight="1" x14ac:dyDescent="0.2">
      <c r="A241" s="4" t="s">
        <v>5720</v>
      </c>
      <c r="B241" s="10">
        <v>45539</v>
      </c>
      <c r="C241" s="4" t="s">
        <v>21</v>
      </c>
      <c r="D241" s="5" t="s">
        <v>5716</v>
      </c>
      <c r="E241" s="13">
        <v>2901.32</v>
      </c>
      <c r="F241" s="10">
        <v>45580</v>
      </c>
    </row>
    <row r="242" spans="1:6" ht="30" customHeight="1" x14ac:dyDescent="0.2">
      <c r="A242" s="4" t="s">
        <v>5721</v>
      </c>
      <c r="B242" s="10">
        <v>45539</v>
      </c>
      <c r="C242" s="4" t="s">
        <v>21</v>
      </c>
      <c r="D242" s="5" t="s">
        <v>5716</v>
      </c>
      <c r="E242" s="13">
        <v>3371.34</v>
      </c>
      <c r="F242" s="10">
        <v>45580</v>
      </c>
    </row>
    <row r="243" spans="1:6" ht="30" customHeight="1" x14ac:dyDescent="0.2">
      <c r="A243" s="4" t="s">
        <v>5722</v>
      </c>
      <c r="B243" s="10">
        <v>45539</v>
      </c>
      <c r="C243" s="4" t="s">
        <v>21</v>
      </c>
      <c r="D243" s="5" t="s">
        <v>5716</v>
      </c>
      <c r="E243" s="13">
        <v>6656.46</v>
      </c>
      <c r="F243" s="10">
        <v>45580</v>
      </c>
    </row>
    <row r="244" spans="1:6" ht="30" customHeight="1" x14ac:dyDescent="0.2">
      <c r="A244" s="4" t="s">
        <v>5723</v>
      </c>
      <c r="B244" s="10">
        <v>45539</v>
      </c>
      <c r="C244" s="4" t="s">
        <v>21</v>
      </c>
      <c r="D244" s="5" t="s">
        <v>5716</v>
      </c>
      <c r="E244" s="13">
        <v>25791.32</v>
      </c>
      <c r="F244" s="10">
        <v>45580</v>
      </c>
    </row>
    <row r="245" spans="1:6" ht="30" customHeight="1" x14ac:dyDescent="0.2">
      <c r="A245" s="4" t="s">
        <v>5724</v>
      </c>
      <c r="B245" s="10">
        <v>45539</v>
      </c>
      <c r="C245" s="4" t="s">
        <v>21</v>
      </c>
      <c r="D245" s="5" t="s">
        <v>5716</v>
      </c>
      <c r="E245" s="13">
        <v>2274.7199999999998</v>
      </c>
      <c r="F245" s="10">
        <v>45580</v>
      </c>
    </row>
    <row r="246" spans="1:6" ht="30" customHeight="1" x14ac:dyDescent="0.2">
      <c r="A246" s="4" t="s">
        <v>5725</v>
      </c>
      <c r="B246" s="10">
        <v>45539</v>
      </c>
      <c r="C246" s="4" t="s">
        <v>21</v>
      </c>
      <c r="D246" s="5" t="s">
        <v>5716</v>
      </c>
      <c r="E246" s="13">
        <v>3151.38</v>
      </c>
      <c r="F246" s="10">
        <v>45580</v>
      </c>
    </row>
    <row r="247" spans="1:6" ht="30" customHeight="1" x14ac:dyDescent="0.2">
      <c r="A247" s="4" t="s">
        <v>5726</v>
      </c>
      <c r="B247" s="10">
        <v>45539</v>
      </c>
      <c r="C247" s="4" t="s">
        <v>21</v>
      </c>
      <c r="D247" s="5" t="s">
        <v>5716</v>
      </c>
      <c r="E247" s="13">
        <v>2650.91</v>
      </c>
      <c r="F247" s="10">
        <v>45580</v>
      </c>
    </row>
    <row r="248" spans="1:6" ht="30" customHeight="1" x14ac:dyDescent="0.2">
      <c r="A248" s="4" t="s">
        <v>5727</v>
      </c>
      <c r="B248" s="10">
        <v>45539</v>
      </c>
      <c r="C248" s="4" t="s">
        <v>21</v>
      </c>
      <c r="D248" s="5" t="s">
        <v>5716</v>
      </c>
      <c r="E248" s="13">
        <v>21742.89</v>
      </c>
      <c r="F248" s="10">
        <v>45580</v>
      </c>
    </row>
    <row r="249" spans="1:6" ht="30" customHeight="1" x14ac:dyDescent="0.2">
      <c r="A249" s="4" t="s">
        <v>5728</v>
      </c>
      <c r="B249" s="10">
        <v>45565</v>
      </c>
      <c r="C249" s="4" t="s">
        <v>21</v>
      </c>
      <c r="D249" s="5" t="s">
        <v>5729</v>
      </c>
      <c r="E249" s="13">
        <v>22213.66</v>
      </c>
      <c r="F249" s="10">
        <v>45580</v>
      </c>
    </row>
    <row r="250" spans="1:6" ht="30" customHeight="1" x14ac:dyDescent="0.2">
      <c r="A250" s="7" t="s">
        <v>5730</v>
      </c>
      <c r="B250" s="10">
        <v>45565</v>
      </c>
      <c r="C250" s="4" t="s">
        <v>21</v>
      </c>
      <c r="D250" s="5" t="s">
        <v>5729</v>
      </c>
      <c r="E250" s="13">
        <v>5501.79</v>
      </c>
      <c r="F250" s="10">
        <v>45580</v>
      </c>
    </row>
    <row r="251" spans="1:6" ht="30" customHeight="1" x14ac:dyDescent="0.2">
      <c r="A251" s="4" t="s">
        <v>5731</v>
      </c>
      <c r="B251" s="10">
        <v>45555</v>
      </c>
      <c r="C251" s="4" t="s">
        <v>21</v>
      </c>
      <c r="D251" s="5" t="s">
        <v>5732</v>
      </c>
      <c r="E251" s="13">
        <v>7650.19</v>
      </c>
      <c r="F251" s="10">
        <v>45580</v>
      </c>
    </row>
    <row r="252" spans="1:6" ht="30" customHeight="1" x14ac:dyDescent="0.2">
      <c r="A252" s="4" t="s">
        <v>5733</v>
      </c>
      <c r="B252" s="10">
        <v>45555</v>
      </c>
      <c r="C252" s="4" t="s">
        <v>21</v>
      </c>
      <c r="D252" s="5" t="s">
        <v>5734</v>
      </c>
      <c r="E252" s="13">
        <v>3424.45</v>
      </c>
      <c r="F252" s="10">
        <v>45580</v>
      </c>
    </row>
    <row r="253" spans="1:6" ht="30" customHeight="1" x14ac:dyDescent="0.2">
      <c r="A253" s="25" t="s">
        <v>5735</v>
      </c>
      <c r="B253" s="10">
        <v>45555</v>
      </c>
      <c r="C253" s="4" t="s">
        <v>21</v>
      </c>
      <c r="D253" s="5" t="s">
        <v>5734</v>
      </c>
      <c r="E253" s="28">
        <v>2876.35</v>
      </c>
      <c r="F253" s="10">
        <v>45580</v>
      </c>
    </row>
    <row r="254" spans="1:6" ht="30" customHeight="1" x14ac:dyDescent="0.2">
      <c r="A254" s="4" t="s">
        <v>5736</v>
      </c>
      <c r="B254" s="10">
        <v>45555</v>
      </c>
      <c r="C254" s="4" t="s">
        <v>21</v>
      </c>
      <c r="D254" s="5" t="s">
        <v>5734</v>
      </c>
      <c r="E254" s="13">
        <v>3225.79</v>
      </c>
      <c r="F254" s="10">
        <v>45580</v>
      </c>
    </row>
    <row r="255" spans="1:6" ht="30" customHeight="1" x14ac:dyDescent="0.2">
      <c r="A255" s="4" t="s">
        <v>5737</v>
      </c>
      <c r="B255" s="10">
        <v>45555</v>
      </c>
      <c r="C255" s="4" t="s">
        <v>21</v>
      </c>
      <c r="D255" s="5" t="s">
        <v>5734</v>
      </c>
      <c r="E255" s="13">
        <v>6587.94</v>
      </c>
      <c r="F255" s="10">
        <v>45580</v>
      </c>
    </row>
    <row r="256" spans="1:6" ht="30" customHeight="1" x14ac:dyDescent="0.2">
      <c r="A256" s="25" t="s">
        <v>5738</v>
      </c>
      <c r="B256" s="10">
        <v>45555</v>
      </c>
      <c r="C256" s="4" t="s">
        <v>21</v>
      </c>
      <c r="D256" s="5" t="s">
        <v>5734</v>
      </c>
      <c r="E256" s="28">
        <v>24093.279999999999</v>
      </c>
      <c r="F256" s="10">
        <v>45580</v>
      </c>
    </row>
    <row r="257" spans="1:6" ht="30" customHeight="1" x14ac:dyDescent="0.2">
      <c r="A257" s="25" t="s">
        <v>5739</v>
      </c>
      <c r="B257" s="10">
        <v>45555</v>
      </c>
      <c r="C257" s="4" t="s">
        <v>21</v>
      </c>
      <c r="D257" s="5" t="s">
        <v>5734</v>
      </c>
      <c r="E257" s="28">
        <v>2030.33</v>
      </c>
      <c r="F257" s="10">
        <v>45580</v>
      </c>
    </row>
    <row r="258" spans="1:6" ht="30" customHeight="1" x14ac:dyDescent="0.2">
      <c r="A258" s="21" t="s">
        <v>5740</v>
      </c>
      <c r="B258" s="10">
        <v>45555</v>
      </c>
      <c r="C258" s="4" t="s">
        <v>21</v>
      </c>
      <c r="D258" s="5" t="s">
        <v>5734</v>
      </c>
      <c r="E258" s="13">
        <v>3207.72</v>
      </c>
      <c r="F258" s="10">
        <v>45580</v>
      </c>
    </row>
    <row r="259" spans="1:6" ht="30" customHeight="1" x14ac:dyDescent="0.2">
      <c r="A259" s="21" t="s">
        <v>5741</v>
      </c>
      <c r="B259" s="10">
        <v>45555</v>
      </c>
      <c r="C259" s="4" t="s">
        <v>21</v>
      </c>
      <c r="D259" s="5" t="s">
        <v>5734</v>
      </c>
      <c r="E259" s="13">
        <v>2645.86</v>
      </c>
      <c r="F259" s="10">
        <v>45580</v>
      </c>
    </row>
    <row r="260" spans="1:6" ht="30" customHeight="1" x14ac:dyDescent="0.2">
      <c r="A260" s="4" t="s">
        <v>5742</v>
      </c>
      <c r="B260" s="10">
        <v>45555</v>
      </c>
      <c r="C260" s="4" t="s">
        <v>21</v>
      </c>
      <c r="D260" s="5" t="s">
        <v>5734</v>
      </c>
      <c r="E260" s="13">
        <v>22177.84</v>
      </c>
      <c r="F260" s="10">
        <v>45580</v>
      </c>
    </row>
    <row r="261" spans="1:6" ht="30" customHeight="1" x14ac:dyDescent="0.2">
      <c r="A261" s="4" t="s">
        <v>5743</v>
      </c>
      <c r="B261" s="10">
        <v>45555</v>
      </c>
      <c r="C261" s="4" t="s">
        <v>21</v>
      </c>
      <c r="D261" s="5" t="s">
        <v>5734</v>
      </c>
      <c r="E261" s="13">
        <v>2939.08</v>
      </c>
      <c r="F261" s="10">
        <v>45580</v>
      </c>
    </row>
    <row r="262" spans="1:6" ht="30" customHeight="1" x14ac:dyDescent="0.2">
      <c r="A262" s="4" t="s">
        <v>5744</v>
      </c>
      <c r="B262" s="10">
        <v>45555</v>
      </c>
      <c r="C262" s="4" t="s">
        <v>21</v>
      </c>
      <c r="D262" s="5" t="s">
        <v>5734</v>
      </c>
      <c r="E262" s="13">
        <v>3301.73</v>
      </c>
      <c r="F262" s="10">
        <v>45580</v>
      </c>
    </row>
    <row r="263" spans="1:6" ht="30" customHeight="1" x14ac:dyDescent="0.2">
      <c r="A263" s="4" t="s">
        <v>5745</v>
      </c>
      <c r="B263" s="10">
        <v>45555</v>
      </c>
      <c r="C263" s="4" t="s">
        <v>21</v>
      </c>
      <c r="D263" s="5" t="s">
        <v>5746</v>
      </c>
      <c r="E263" s="13">
        <v>3478.54</v>
      </c>
      <c r="F263" s="10">
        <v>45580</v>
      </c>
    </row>
    <row r="264" spans="1:6" ht="30" customHeight="1" x14ac:dyDescent="0.2">
      <c r="A264" s="4" t="s">
        <v>5747</v>
      </c>
      <c r="B264" s="10">
        <v>45579</v>
      </c>
      <c r="C264" s="4" t="s">
        <v>21</v>
      </c>
      <c r="D264" s="5" t="s">
        <v>5746</v>
      </c>
      <c r="E264" s="13">
        <v>1300.72</v>
      </c>
      <c r="F264" s="10">
        <v>45580</v>
      </c>
    </row>
    <row r="265" spans="1:6" ht="30" customHeight="1" x14ac:dyDescent="0.2">
      <c r="A265" s="4" t="s">
        <v>71</v>
      </c>
      <c r="B265" s="10">
        <v>45555</v>
      </c>
      <c r="C265" s="4" t="s">
        <v>30</v>
      </c>
      <c r="D265" s="5" t="s">
        <v>5748</v>
      </c>
      <c r="E265" s="13">
        <v>52633.31</v>
      </c>
      <c r="F265" s="10">
        <v>45580</v>
      </c>
    </row>
    <row r="266" spans="1:6" ht="30" customHeight="1" x14ac:dyDescent="0.2">
      <c r="A266" s="4" t="s">
        <v>1949</v>
      </c>
      <c r="B266" s="10">
        <v>45555</v>
      </c>
      <c r="C266" s="4" t="s">
        <v>30</v>
      </c>
      <c r="D266" s="4" t="s">
        <v>5748</v>
      </c>
      <c r="E266" s="13">
        <v>693.07</v>
      </c>
      <c r="F266" s="10">
        <v>45580</v>
      </c>
    </row>
    <row r="267" spans="1:6" ht="30" customHeight="1" x14ac:dyDescent="0.2">
      <c r="A267" s="4" t="s">
        <v>1508</v>
      </c>
      <c r="B267" s="10">
        <v>45555</v>
      </c>
      <c r="C267" s="4" t="s">
        <v>30</v>
      </c>
      <c r="D267" s="4" t="s">
        <v>5748</v>
      </c>
      <c r="E267" s="13">
        <v>78630.66</v>
      </c>
      <c r="F267" s="10">
        <v>45580</v>
      </c>
    </row>
    <row r="268" spans="1:6" ht="30" customHeight="1" x14ac:dyDescent="0.2">
      <c r="A268" s="5" t="s">
        <v>1114</v>
      </c>
      <c r="B268" s="10">
        <v>45538</v>
      </c>
      <c r="C268" s="4" t="s">
        <v>29</v>
      </c>
      <c r="D268" s="5" t="s">
        <v>5749</v>
      </c>
      <c r="E268" s="13">
        <v>25923.58</v>
      </c>
      <c r="F268" s="10">
        <v>45580</v>
      </c>
    </row>
    <row r="269" spans="1:6" ht="30" customHeight="1" x14ac:dyDescent="0.2">
      <c r="A269" s="4" t="s">
        <v>983</v>
      </c>
      <c r="B269" s="10">
        <v>45538</v>
      </c>
      <c r="C269" s="4" t="s">
        <v>29</v>
      </c>
      <c r="D269" s="5" t="s">
        <v>5749</v>
      </c>
      <c r="E269" s="13">
        <v>1134.6099999999999</v>
      </c>
      <c r="F269" s="10">
        <v>45580</v>
      </c>
    </row>
    <row r="270" spans="1:6" ht="30" customHeight="1" x14ac:dyDescent="0.2">
      <c r="A270" s="4" t="s">
        <v>985</v>
      </c>
      <c r="B270" s="10">
        <v>45538</v>
      </c>
      <c r="C270" s="4" t="s">
        <v>29</v>
      </c>
      <c r="D270" s="5" t="s">
        <v>5750</v>
      </c>
      <c r="E270" s="13">
        <v>29209.86</v>
      </c>
      <c r="F270" s="10">
        <v>45580</v>
      </c>
    </row>
    <row r="271" spans="1:6" ht="30" customHeight="1" x14ac:dyDescent="0.2">
      <c r="A271" s="4" t="s">
        <v>1292</v>
      </c>
      <c r="B271" s="10">
        <v>45538</v>
      </c>
      <c r="C271" s="4" t="s">
        <v>29</v>
      </c>
      <c r="D271" s="5" t="s">
        <v>5750</v>
      </c>
      <c r="E271" s="13">
        <v>1404.45</v>
      </c>
      <c r="F271" s="10">
        <v>45580</v>
      </c>
    </row>
    <row r="272" spans="1:6" ht="30" customHeight="1" x14ac:dyDescent="0.2">
      <c r="A272" s="4" t="s">
        <v>93</v>
      </c>
      <c r="B272" s="10">
        <v>45555</v>
      </c>
      <c r="C272" s="4" t="s">
        <v>29</v>
      </c>
      <c r="D272" s="5" t="s">
        <v>5751</v>
      </c>
      <c r="E272" s="13">
        <v>56790.42</v>
      </c>
      <c r="F272" s="10">
        <v>45580</v>
      </c>
    </row>
    <row r="273" spans="1:6" ht="30" customHeight="1" x14ac:dyDescent="0.2">
      <c r="A273" s="4" t="s">
        <v>1533</v>
      </c>
      <c r="B273" s="10">
        <v>45555</v>
      </c>
      <c r="C273" s="4" t="s">
        <v>29</v>
      </c>
      <c r="D273" s="5" t="s">
        <v>5751</v>
      </c>
      <c r="E273" s="13">
        <v>2663.23</v>
      </c>
      <c r="F273" s="10">
        <v>45580</v>
      </c>
    </row>
    <row r="274" spans="1:6" ht="30" customHeight="1" x14ac:dyDescent="0.2">
      <c r="A274" s="4" t="s">
        <v>5752</v>
      </c>
      <c r="B274" s="10">
        <v>45565</v>
      </c>
      <c r="C274" s="4" t="s">
        <v>9</v>
      </c>
      <c r="D274" s="5" t="s">
        <v>5753</v>
      </c>
      <c r="E274" s="13">
        <v>88793.32</v>
      </c>
      <c r="F274" s="10">
        <v>45580</v>
      </c>
    </row>
    <row r="275" spans="1:6" ht="30" customHeight="1" x14ac:dyDescent="0.2">
      <c r="A275" s="4" t="s">
        <v>5754</v>
      </c>
      <c r="B275" s="10">
        <v>45555</v>
      </c>
      <c r="C275" s="4" t="s">
        <v>9</v>
      </c>
      <c r="D275" s="5" t="s">
        <v>5755</v>
      </c>
      <c r="E275" s="13">
        <v>17119.05</v>
      </c>
      <c r="F275" s="10">
        <v>45580</v>
      </c>
    </row>
    <row r="276" spans="1:6" ht="30" customHeight="1" x14ac:dyDescent="0.2">
      <c r="A276" s="4" t="s">
        <v>5756</v>
      </c>
      <c r="B276" s="10">
        <v>45562</v>
      </c>
      <c r="C276" s="4" t="s">
        <v>9</v>
      </c>
      <c r="D276" s="5" t="s">
        <v>5757</v>
      </c>
      <c r="E276" s="13">
        <v>20352.34</v>
      </c>
      <c r="F276" s="10">
        <v>45580</v>
      </c>
    </row>
    <row r="277" spans="1:6" ht="30" customHeight="1" x14ac:dyDescent="0.2">
      <c r="A277" s="4" t="s">
        <v>5758</v>
      </c>
      <c r="B277" s="10">
        <v>45555</v>
      </c>
      <c r="C277" s="4" t="s">
        <v>9</v>
      </c>
      <c r="D277" s="5" t="s">
        <v>5759</v>
      </c>
      <c r="E277" s="13">
        <v>36830.76</v>
      </c>
      <c r="F277" s="10">
        <v>45580</v>
      </c>
    </row>
    <row r="278" spans="1:6" ht="30" customHeight="1" x14ac:dyDescent="0.2">
      <c r="A278" s="4" t="s">
        <v>5760</v>
      </c>
      <c r="B278" s="10">
        <v>45565</v>
      </c>
      <c r="C278" s="4" t="s">
        <v>9</v>
      </c>
      <c r="D278" s="5" t="s">
        <v>5761</v>
      </c>
      <c r="E278" s="13">
        <v>67889.14</v>
      </c>
      <c r="F278" s="10">
        <v>45580</v>
      </c>
    </row>
    <row r="279" spans="1:6" ht="30" customHeight="1" x14ac:dyDescent="0.2">
      <c r="A279" s="4" t="s">
        <v>5762</v>
      </c>
      <c r="B279" s="10">
        <v>45565</v>
      </c>
      <c r="C279" s="4" t="s">
        <v>9</v>
      </c>
      <c r="D279" s="5" t="s">
        <v>5763</v>
      </c>
      <c r="E279" s="13">
        <v>33886.800000000003</v>
      </c>
      <c r="F279" s="10">
        <v>45580</v>
      </c>
    </row>
    <row r="280" spans="1:6" ht="30" customHeight="1" x14ac:dyDescent="0.2">
      <c r="A280" s="4" t="s">
        <v>5764</v>
      </c>
      <c r="B280" s="10">
        <v>45565</v>
      </c>
      <c r="C280" s="4" t="s">
        <v>9</v>
      </c>
      <c r="D280" s="5" t="s">
        <v>5765</v>
      </c>
      <c r="E280" s="13">
        <v>85397.26</v>
      </c>
      <c r="F280" s="10">
        <v>45580</v>
      </c>
    </row>
    <row r="281" spans="1:6" ht="30" customHeight="1" x14ac:dyDescent="0.2">
      <c r="A281" s="4" t="s">
        <v>1660</v>
      </c>
      <c r="B281" s="10">
        <v>45541</v>
      </c>
      <c r="C281" s="4" t="s">
        <v>9</v>
      </c>
      <c r="D281" s="5" t="s">
        <v>5766</v>
      </c>
      <c r="E281" s="13">
        <v>5553.19</v>
      </c>
      <c r="F281" s="10">
        <v>45580</v>
      </c>
    </row>
    <row r="282" spans="1:6" ht="30" customHeight="1" x14ac:dyDescent="0.2">
      <c r="A282" s="4" t="s">
        <v>2675</v>
      </c>
      <c r="B282" s="10">
        <v>45541</v>
      </c>
      <c r="C282" s="4" t="s">
        <v>9</v>
      </c>
      <c r="D282" s="5" t="s">
        <v>5766</v>
      </c>
      <c r="E282" s="13">
        <v>1148.49</v>
      </c>
      <c r="F282" s="10">
        <v>45580</v>
      </c>
    </row>
    <row r="283" spans="1:6" ht="30" customHeight="1" x14ac:dyDescent="0.2">
      <c r="A283" s="4" t="s">
        <v>5767</v>
      </c>
      <c r="B283" s="10">
        <v>45541</v>
      </c>
      <c r="C283" s="4" t="s">
        <v>9</v>
      </c>
      <c r="D283" s="5" t="s">
        <v>5766</v>
      </c>
      <c r="E283" s="13">
        <v>13268.59</v>
      </c>
      <c r="F283" s="10">
        <v>45580</v>
      </c>
    </row>
    <row r="284" spans="1:6" ht="30" customHeight="1" x14ac:dyDescent="0.2">
      <c r="A284" s="4" t="s">
        <v>5768</v>
      </c>
      <c r="B284" s="10">
        <v>45541</v>
      </c>
      <c r="C284" s="4" t="s">
        <v>9</v>
      </c>
      <c r="D284" s="5" t="s">
        <v>5766</v>
      </c>
      <c r="E284" s="13">
        <v>22525.65</v>
      </c>
      <c r="F284" s="10">
        <v>45580</v>
      </c>
    </row>
    <row r="285" spans="1:6" ht="30" customHeight="1" x14ac:dyDescent="0.2">
      <c r="A285" s="4" t="s">
        <v>5769</v>
      </c>
      <c r="B285" s="10">
        <v>45541</v>
      </c>
      <c r="C285" s="4" t="s">
        <v>9</v>
      </c>
      <c r="D285" s="5" t="s">
        <v>5766</v>
      </c>
      <c r="E285" s="13">
        <v>2438.54</v>
      </c>
      <c r="F285" s="10">
        <v>45580</v>
      </c>
    </row>
    <row r="286" spans="1:6" ht="30" customHeight="1" x14ac:dyDescent="0.2">
      <c r="A286" s="4" t="s">
        <v>5770</v>
      </c>
      <c r="B286" s="10">
        <v>45541</v>
      </c>
      <c r="C286" s="4" t="s">
        <v>9</v>
      </c>
      <c r="D286" s="5" t="s">
        <v>5766</v>
      </c>
      <c r="E286" s="13">
        <v>11787.37</v>
      </c>
      <c r="F286" s="10">
        <v>45580</v>
      </c>
    </row>
    <row r="287" spans="1:6" ht="30" customHeight="1" x14ac:dyDescent="0.2">
      <c r="A287" s="4" t="s">
        <v>5771</v>
      </c>
      <c r="B287" s="10">
        <v>45541</v>
      </c>
      <c r="C287" s="4" t="s">
        <v>9</v>
      </c>
      <c r="D287" s="5" t="s">
        <v>5766</v>
      </c>
      <c r="E287" s="13">
        <v>3886.25</v>
      </c>
      <c r="F287" s="10">
        <v>45580</v>
      </c>
    </row>
    <row r="288" spans="1:6" ht="30" customHeight="1" x14ac:dyDescent="0.2">
      <c r="A288" s="4" t="s">
        <v>5772</v>
      </c>
      <c r="B288" s="10">
        <v>45541</v>
      </c>
      <c r="C288" s="4" t="s">
        <v>9</v>
      </c>
      <c r="D288" s="5" t="s">
        <v>5766</v>
      </c>
      <c r="E288" s="13">
        <v>1706.31</v>
      </c>
      <c r="F288" s="10">
        <v>45580</v>
      </c>
    </row>
    <row r="289" spans="1:6" ht="30" customHeight="1" x14ac:dyDescent="0.2">
      <c r="A289" s="4" t="s">
        <v>5773</v>
      </c>
      <c r="B289" s="10">
        <v>45541</v>
      </c>
      <c r="C289" s="4" t="s">
        <v>9</v>
      </c>
      <c r="D289" s="5" t="s">
        <v>5766</v>
      </c>
      <c r="E289" s="13">
        <v>1274.55</v>
      </c>
      <c r="F289" s="10">
        <v>45580</v>
      </c>
    </row>
    <row r="290" spans="1:6" ht="30" customHeight="1" x14ac:dyDescent="0.2">
      <c r="A290" s="4" t="s">
        <v>5774</v>
      </c>
      <c r="B290" s="10">
        <v>45541</v>
      </c>
      <c r="C290" s="4" t="s">
        <v>9</v>
      </c>
      <c r="D290" s="5" t="s">
        <v>5766</v>
      </c>
      <c r="E290" s="13">
        <v>3360.68</v>
      </c>
      <c r="F290" s="10">
        <v>45580</v>
      </c>
    </row>
    <row r="291" spans="1:6" ht="30" customHeight="1" x14ac:dyDescent="0.2">
      <c r="A291" s="4" t="s">
        <v>5775</v>
      </c>
      <c r="B291" s="10">
        <v>45541</v>
      </c>
      <c r="C291" s="4" t="s">
        <v>9</v>
      </c>
      <c r="D291" s="5" t="s">
        <v>5766</v>
      </c>
      <c r="E291" s="13">
        <v>10329.41</v>
      </c>
      <c r="F291" s="10">
        <v>45580</v>
      </c>
    </row>
    <row r="292" spans="1:6" ht="30" customHeight="1" x14ac:dyDescent="0.2">
      <c r="A292" s="4" t="s">
        <v>5776</v>
      </c>
      <c r="B292" s="10">
        <v>45541</v>
      </c>
      <c r="C292" s="4" t="s">
        <v>9</v>
      </c>
      <c r="D292" s="5" t="s">
        <v>5766</v>
      </c>
      <c r="E292" s="13">
        <v>7984.28</v>
      </c>
      <c r="F292" s="10">
        <v>45580</v>
      </c>
    </row>
    <row r="293" spans="1:6" ht="30" customHeight="1" x14ac:dyDescent="0.2">
      <c r="A293" s="4" t="s">
        <v>5777</v>
      </c>
      <c r="B293" s="10">
        <v>45541</v>
      </c>
      <c r="C293" s="4" t="s">
        <v>9</v>
      </c>
      <c r="D293" s="5" t="s">
        <v>5766</v>
      </c>
      <c r="E293" s="13">
        <v>4229.07</v>
      </c>
      <c r="F293" s="10">
        <v>45580</v>
      </c>
    </row>
    <row r="294" spans="1:6" ht="30" customHeight="1" x14ac:dyDescent="0.2">
      <c r="A294" s="4" t="s">
        <v>5778</v>
      </c>
      <c r="B294" s="10">
        <v>45541</v>
      </c>
      <c r="C294" s="4" t="s">
        <v>9</v>
      </c>
      <c r="D294" s="5" t="s">
        <v>5766</v>
      </c>
      <c r="E294" s="13">
        <v>10491.43</v>
      </c>
      <c r="F294" s="10">
        <v>45580</v>
      </c>
    </row>
    <row r="295" spans="1:6" ht="30" customHeight="1" x14ac:dyDescent="0.2">
      <c r="A295" s="4" t="s">
        <v>5779</v>
      </c>
      <c r="B295" s="10">
        <v>45541</v>
      </c>
      <c r="C295" s="4" t="s">
        <v>9</v>
      </c>
      <c r="D295" s="5" t="s">
        <v>5766</v>
      </c>
      <c r="E295" s="13">
        <v>3955.97</v>
      </c>
      <c r="F295" s="10">
        <v>45580</v>
      </c>
    </row>
    <row r="296" spans="1:6" ht="30" customHeight="1" x14ac:dyDescent="0.2">
      <c r="A296" s="4" t="s">
        <v>5780</v>
      </c>
      <c r="B296" s="10">
        <v>45541</v>
      </c>
      <c r="C296" s="4" t="s">
        <v>9</v>
      </c>
      <c r="D296" s="5" t="s">
        <v>5766</v>
      </c>
      <c r="E296" s="13">
        <v>3955.18</v>
      </c>
      <c r="F296" s="10">
        <v>45580</v>
      </c>
    </row>
    <row r="297" spans="1:6" ht="30" customHeight="1" x14ac:dyDescent="0.2">
      <c r="A297" s="4" t="s">
        <v>5781</v>
      </c>
      <c r="B297" s="10">
        <v>45541</v>
      </c>
      <c r="C297" s="4" t="s">
        <v>9</v>
      </c>
      <c r="D297" s="5" t="s">
        <v>5766</v>
      </c>
      <c r="E297" s="13">
        <v>4892.53</v>
      </c>
      <c r="F297" s="10">
        <v>45580</v>
      </c>
    </row>
    <row r="298" spans="1:6" ht="30" customHeight="1" x14ac:dyDescent="0.2">
      <c r="A298" s="4" t="s">
        <v>4054</v>
      </c>
      <c r="B298" s="10">
        <v>45541</v>
      </c>
      <c r="C298" s="4" t="s">
        <v>9</v>
      </c>
      <c r="D298" s="5" t="s">
        <v>5766</v>
      </c>
      <c r="E298" s="13">
        <v>10274.469999999999</v>
      </c>
      <c r="F298" s="10">
        <v>45580</v>
      </c>
    </row>
    <row r="299" spans="1:6" ht="30" customHeight="1" x14ac:dyDescent="0.2">
      <c r="A299" s="4" t="s">
        <v>5782</v>
      </c>
      <c r="B299" s="10">
        <v>45541</v>
      </c>
      <c r="C299" s="4" t="s">
        <v>9</v>
      </c>
      <c r="D299" s="5" t="s">
        <v>5766</v>
      </c>
      <c r="E299" s="13">
        <v>279.14</v>
      </c>
      <c r="F299" s="10">
        <v>45580</v>
      </c>
    </row>
    <row r="300" spans="1:6" ht="30" customHeight="1" x14ac:dyDescent="0.2">
      <c r="A300" s="4" t="s">
        <v>5783</v>
      </c>
      <c r="B300" s="10">
        <v>45541</v>
      </c>
      <c r="C300" s="4" t="s">
        <v>9</v>
      </c>
      <c r="D300" s="5" t="s">
        <v>5766</v>
      </c>
      <c r="E300" s="13">
        <v>35.700000000000003</v>
      </c>
      <c r="F300" s="10">
        <v>45580</v>
      </c>
    </row>
    <row r="301" spans="1:6" ht="30" customHeight="1" x14ac:dyDescent="0.2">
      <c r="A301" s="4" t="s">
        <v>5784</v>
      </c>
      <c r="B301" s="10">
        <v>45541</v>
      </c>
      <c r="C301" s="4" t="s">
        <v>9</v>
      </c>
      <c r="D301" s="5" t="s">
        <v>5766</v>
      </c>
      <c r="E301" s="13">
        <v>87.82</v>
      </c>
      <c r="F301" s="10">
        <v>45580</v>
      </c>
    </row>
    <row r="302" spans="1:6" ht="30" customHeight="1" x14ac:dyDescent="0.2">
      <c r="A302" s="4" t="s">
        <v>5785</v>
      </c>
      <c r="B302" s="10">
        <v>45541</v>
      </c>
      <c r="C302" s="4" t="s">
        <v>9</v>
      </c>
      <c r="D302" s="5" t="s">
        <v>5766</v>
      </c>
      <c r="E302" s="13">
        <v>190.49</v>
      </c>
      <c r="F302" s="10">
        <v>45580</v>
      </c>
    </row>
    <row r="303" spans="1:6" ht="30" customHeight="1" x14ac:dyDescent="0.2">
      <c r="A303" s="4" t="s">
        <v>5786</v>
      </c>
      <c r="B303" s="10">
        <v>45541</v>
      </c>
      <c r="C303" s="4" t="s">
        <v>9</v>
      </c>
      <c r="D303" s="5" t="s">
        <v>5766</v>
      </c>
      <c r="E303" s="13">
        <v>58.33</v>
      </c>
      <c r="F303" s="10">
        <v>45580</v>
      </c>
    </row>
    <row r="304" spans="1:6" ht="30" customHeight="1" x14ac:dyDescent="0.2">
      <c r="A304" s="4" t="s">
        <v>5787</v>
      </c>
      <c r="B304" s="10">
        <v>45541</v>
      </c>
      <c r="C304" s="4" t="s">
        <v>9</v>
      </c>
      <c r="D304" s="5" t="s">
        <v>5766</v>
      </c>
      <c r="E304" s="13">
        <v>45.75</v>
      </c>
      <c r="F304" s="10">
        <v>45580</v>
      </c>
    </row>
    <row r="305" spans="1:6" ht="30" customHeight="1" x14ac:dyDescent="0.2">
      <c r="A305" s="20" t="s">
        <v>5788</v>
      </c>
      <c r="B305" s="10">
        <v>45541</v>
      </c>
      <c r="C305" s="4" t="s">
        <v>9</v>
      </c>
      <c r="D305" s="5" t="s">
        <v>5766</v>
      </c>
      <c r="E305" s="13">
        <v>67.89</v>
      </c>
      <c r="F305" s="10">
        <v>45580</v>
      </c>
    </row>
    <row r="306" spans="1:6" ht="30" customHeight="1" x14ac:dyDescent="0.2">
      <c r="A306" s="4" t="s">
        <v>5789</v>
      </c>
      <c r="B306" s="10">
        <v>45541</v>
      </c>
      <c r="C306" s="4" t="s">
        <v>9</v>
      </c>
      <c r="D306" s="5" t="s">
        <v>5766</v>
      </c>
      <c r="E306" s="13">
        <v>163.89</v>
      </c>
      <c r="F306" s="10">
        <v>45580</v>
      </c>
    </row>
    <row r="307" spans="1:6" ht="30" customHeight="1" x14ac:dyDescent="0.2">
      <c r="A307" s="4" t="s">
        <v>5790</v>
      </c>
      <c r="B307" s="10">
        <v>45541</v>
      </c>
      <c r="C307" s="4" t="s">
        <v>9</v>
      </c>
      <c r="D307" s="5" t="s">
        <v>5766</v>
      </c>
      <c r="E307" s="13">
        <v>4075.8</v>
      </c>
      <c r="F307" s="10">
        <v>45580</v>
      </c>
    </row>
    <row r="308" spans="1:6" ht="30" customHeight="1" x14ac:dyDescent="0.2">
      <c r="A308" s="4" t="s">
        <v>5791</v>
      </c>
      <c r="B308" s="10">
        <v>45541</v>
      </c>
      <c r="C308" s="4" t="s">
        <v>9</v>
      </c>
      <c r="D308" s="5" t="s">
        <v>5766</v>
      </c>
      <c r="E308" s="13">
        <v>3949.17</v>
      </c>
      <c r="F308" s="10">
        <v>45580</v>
      </c>
    </row>
    <row r="309" spans="1:6" ht="30" customHeight="1" x14ac:dyDescent="0.2">
      <c r="A309" s="21" t="s">
        <v>5792</v>
      </c>
      <c r="B309" s="10">
        <v>45544</v>
      </c>
      <c r="C309" s="4" t="s">
        <v>9</v>
      </c>
      <c r="D309" s="5" t="s">
        <v>5766</v>
      </c>
      <c r="E309" s="13">
        <v>6388.82</v>
      </c>
      <c r="F309" s="10">
        <v>45580</v>
      </c>
    </row>
    <row r="310" spans="1:6" ht="30" customHeight="1" x14ac:dyDescent="0.2">
      <c r="A310" s="4" t="s">
        <v>5793</v>
      </c>
      <c r="B310" s="10">
        <v>45555</v>
      </c>
      <c r="C310" s="4" t="s">
        <v>9</v>
      </c>
      <c r="D310" s="5" t="s">
        <v>5794</v>
      </c>
      <c r="E310" s="13">
        <v>3947.44</v>
      </c>
      <c r="F310" s="10">
        <v>45580</v>
      </c>
    </row>
    <row r="311" spans="1:6" ht="30" customHeight="1" x14ac:dyDescent="0.2">
      <c r="A311" s="4" t="s">
        <v>1667</v>
      </c>
      <c r="B311" s="10">
        <v>45555</v>
      </c>
      <c r="C311" s="4" t="s">
        <v>9</v>
      </c>
      <c r="D311" s="5" t="s">
        <v>5794</v>
      </c>
      <c r="E311" s="13">
        <v>1706.31</v>
      </c>
      <c r="F311" s="10">
        <v>45580</v>
      </c>
    </row>
    <row r="312" spans="1:6" ht="30" customHeight="1" x14ac:dyDescent="0.2">
      <c r="A312" s="5" t="s">
        <v>5795</v>
      </c>
      <c r="B312" s="10">
        <v>45555</v>
      </c>
      <c r="C312" s="4" t="s">
        <v>9</v>
      </c>
      <c r="D312" s="5" t="s">
        <v>5794</v>
      </c>
      <c r="E312" s="28">
        <v>1274.55</v>
      </c>
      <c r="F312" s="10">
        <v>45580</v>
      </c>
    </row>
    <row r="313" spans="1:6" ht="30" customHeight="1" x14ac:dyDescent="0.2">
      <c r="A313" s="4" t="s">
        <v>5796</v>
      </c>
      <c r="B313" s="10">
        <v>45555</v>
      </c>
      <c r="C313" s="4" t="s">
        <v>9</v>
      </c>
      <c r="D313" s="4" t="s">
        <v>5794</v>
      </c>
      <c r="E313" s="13">
        <v>3434.5</v>
      </c>
      <c r="F313" s="10">
        <v>45580</v>
      </c>
    </row>
    <row r="314" spans="1:6" ht="30" customHeight="1" x14ac:dyDescent="0.2">
      <c r="A314" s="4" t="s">
        <v>5797</v>
      </c>
      <c r="B314" s="10">
        <v>45555</v>
      </c>
      <c r="C314" s="4" t="s">
        <v>9</v>
      </c>
      <c r="D314" s="5" t="s">
        <v>5794</v>
      </c>
      <c r="E314" s="13">
        <v>10403.76</v>
      </c>
      <c r="F314" s="10">
        <v>45580</v>
      </c>
    </row>
    <row r="315" spans="1:6" ht="30" customHeight="1" x14ac:dyDescent="0.2">
      <c r="A315" s="4" t="s">
        <v>5798</v>
      </c>
      <c r="B315" s="10">
        <v>45555</v>
      </c>
      <c r="C315" s="4" t="s">
        <v>9</v>
      </c>
      <c r="D315" s="5" t="s">
        <v>5794</v>
      </c>
      <c r="E315" s="13">
        <v>8069.58</v>
      </c>
      <c r="F315" s="10">
        <v>45580</v>
      </c>
    </row>
    <row r="316" spans="1:6" ht="30" customHeight="1" x14ac:dyDescent="0.2">
      <c r="A316" s="4" t="s">
        <v>5799</v>
      </c>
      <c r="B316" s="10">
        <v>45555</v>
      </c>
      <c r="C316" s="4" t="s">
        <v>9</v>
      </c>
      <c r="D316" s="5" t="s">
        <v>5794</v>
      </c>
      <c r="E316" s="13">
        <v>4189.67</v>
      </c>
      <c r="F316" s="10">
        <v>45580</v>
      </c>
    </row>
    <row r="317" spans="1:6" ht="30" customHeight="1" x14ac:dyDescent="0.2">
      <c r="A317" s="4" t="s">
        <v>5800</v>
      </c>
      <c r="B317" s="10">
        <v>45555</v>
      </c>
      <c r="C317" s="4" t="s">
        <v>9</v>
      </c>
      <c r="D317" s="5" t="s">
        <v>5794</v>
      </c>
      <c r="E317" s="13">
        <v>10171.799999999999</v>
      </c>
      <c r="F317" s="10">
        <v>45580</v>
      </c>
    </row>
    <row r="318" spans="1:6" ht="30" customHeight="1" x14ac:dyDescent="0.2">
      <c r="A318" s="4" t="s">
        <v>5779</v>
      </c>
      <c r="B318" s="10">
        <v>45555</v>
      </c>
      <c r="C318" s="4" t="s">
        <v>9</v>
      </c>
      <c r="D318" s="5" t="s">
        <v>5794</v>
      </c>
      <c r="E318" s="13">
        <v>3955.97</v>
      </c>
      <c r="F318" s="10">
        <v>45580</v>
      </c>
    </row>
    <row r="319" spans="1:6" ht="30" customHeight="1" x14ac:dyDescent="0.2">
      <c r="A319" s="4" t="s">
        <v>5801</v>
      </c>
      <c r="B319" s="10">
        <v>45555</v>
      </c>
      <c r="C319" s="4" t="s">
        <v>9</v>
      </c>
      <c r="D319" s="5" t="s">
        <v>5794</v>
      </c>
      <c r="E319" s="13">
        <v>6420.88</v>
      </c>
      <c r="F319" s="10">
        <v>45580</v>
      </c>
    </row>
    <row r="320" spans="1:6" ht="30" customHeight="1" x14ac:dyDescent="0.2">
      <c r="A320" s="4" t="s">
        <v>5802</v>
      </c>
      <c r="B320" s="10">
        <v>45555</v>
      </c>
      <c r="C320" s="4" t="s">
        <v>9</v>
      </c>
      <c r="D320" s="5" t="s">
        <v>5794</v>
      </c>
      <c r="E320" s="13">
        <v>3954.34</v>
      </c>
      <c r="F320" s="10">
        <v>45580</v>
      </c>
    </row>
    <row r="321" spans="1:6" ht="30" customHeight="1" x14ac:dyDescent="0.2">
      <c r="A321" s="4" t="s">
        <v>5803</v>
      </c>
      <c r="B321" s="10">
        <v>45555</v>
      </c>
      <c r="C321" s="4" t="s">
        <v>9</v>
      </c>
      <c r="D321" s="5" t="s">
        <v>5794</v>
      </c>
      <c r="E321" s="13">
        <v>4941.46</v>
      </c>
      <c r="F321" s="10">
        <v>45580</v>
      </c>
    </row>
    <row r="322" spans="1:6" ht="30" customHeight="1" x14ac:dyDescent="0.2">
      <c r="A322" s="4" t="s">
        <v>2671</v>
      </c>
      <c r="B322" s="10">
        <v>45555</v>
      </c>
      <c r="C322" s="4" t="s">
        <v>9</v>
      </c>
      <c r="D322" s="5" t="s">
        <v>5794</v>
      </c>
      <c r="E322" s="13">
        <v>10274.469999999999</v>
      </c>
      <c r="F322" s="10">
        <v>45580</v>
      </c>
    </row>
    <row r="323" spans="1:6" ht="30" customHeight="1" x14ac:dyDescent="0.2">
      <c r="A323" s="4" t="s">
        <v>5804</v>
      </c>
      <c r="B323" s="10">
        <v>45555</v>
      </c>
      <c r="C323" s="4" t="s">
        <v>9</v>
      </c>
      <c r="D323" s="5" t="s">
        <v>5794</v>
      </c>
      <c r="E323" s="13">
        <v>278.89</v>
      </c>
      <c r="F323" s="10">
        <v>45580</v>
      </c>
    </row>
    <row r="324" spans="1:6" ht="30" customHeight="1" x14ac:dyDescent="0.2">
      <c r="A324" s="4" t="s">
        <v>5805</v>
      </c>
      <c r="B324" s="10">
        <v>45555</v>
      </c>
      <c r="C324" s="4" t="s">
        <v>9</v>
      </c>
      <c r="D324" s="5" t="s">
        <v>5794</v>
      </c>
      <c r="E324" s="13">
        <v>40.659999999999997</v>
      </c>
      <c r="F324" s="10">
        <v>45580</v>
      </c>
    </row>
    <row r="325" spans="1:6" ht="30" customHeight="1" x14ac:dyDescent="0.2">
      <c r="A325" s="4" t="s">
        <v>5806</v>
      </c>
      <c r="B325" s="10">
        <v>45555</v>
      </c>
      <c r="C325" s="4" t="s">
        <v>9</v>
      </c>
      <c r="D325" s="5" t="s">
        <v>5794</v>
      </c>
      <c r="E325" s="13">
        <v>87.82</v>
      </c>
      <c r="F325" s="10">
        <v>45580</v>
      </c>
    </row>
    <row r="326" spans="1:6" ht="30" customHeight="1" x14ac:dyDescent="0.2">
      <c r="A326" s="4" t="s">
        <v>5807</v>
      </c>
      <c r="B326" s="10">
        <v>45555</v>
      </c>
      <c r="C326" s="4" t="s">
        <v>9</v>
      </c>
      <c r="D326" s="5" t="s">
        <v>5794</v>
      </c>
      <c r="E326" s="13">
        <v>205.65</v>
      </c>
      <c r="F326" s="10">
        <v>45580</v>
      </c>
    </row>
    <row r="327" spans="1:6" ht="30" customHeight="1" x14ac:dyDescent="0.2">
      <c r="A327" s="4" t="s">
        <v>5786</v>
      </c>
      <c r="B327" s="10">
        <v>45555</v>
      </c>
      <c r="C327" s="4" t="s">
        <v>9</v>
      </c>
      <c r="D327" s="5" t="s">
        <v>5794</v>
      </c>
      <c r="E327" s="13">
        <v>58.33</v>
      </c>
      <c r="F327" s="10">
        <v>45580</v>
      </c>
    </row>
    <row r="328" spans="1:6" ht="30" customHeight="1" x14ac:dyDescent="0.2">
      <c r="A328" s="4" t="s">
        <v>5808</v>
      </c>
      <c r="B328" s="10">
        <v>45555</v>
      </c>
      <c r="C328" s="4" t="s">
        <v>9</v>
      </c>
      <c r="D328" s="5" t="s">
        <v>5794</v>
      </c>
      <c r="E328" s="13">
        <v>55.53</v>
      </c>
      <c r="F328" s="10">
        <v>45580</v>
      </c>
    </row>
    <row r="329" spans="1:6" ht="30" customHeight="1" x14ac:dyDescent="0.2">
      <c r="A329" s="4" t="s">
        <v>5809</v>
      </c>
      <c r="B329" s="10">
        <v>45555</v>
      </c>
      <c r="C329" s="4" t="s">
        <v>9</v>
      </c>
      <c r="D329" s="5" t="s">
        <v>5794</v>
      </c>
      <c r="E329" s="13">
        <v>67.64</v>
      </c>
      <c r="F329" s="10">
        <v>45580</v>
      </c>
    </row>
    <row r="330" spans="1:6" ht="30" customHeight="1" x14ac:dyDescent="0.2">
      <c r="A330" s="4" t="s">
        <v>5810</v>
      </c>
      <c r="B330" s="10">
        <v>45555</v>
      </c>
      <c r="C330" s="4" t="s">
        <v>9</v>
      </c>
      <c r="D330" s="5" t="s">
        <v>5794</v>
      </c>
      <c r="E330" s="13">
        <v>153.15</v>
      </c>
      <c r="F330" s="10">
        <v>45580</v>
      </c>
    </row>
    <row r="331" spans="1:6" ht="30" customHeight="1" x14ac:dyDescent="0.2">
      <c r="A331" s="4" t="s">
        <v>5811</v>
      </c>
      <c r="B331" s="10">
        <v>45555</v>
      </c>
      <c r="C331" s="4" t="s">
        <v>9</v>
      </c>
      <c r="D331" s="5" t="s">
        <v>5794</v>
      </c>
      <c r="E331" s="13">
        <v>4092.97</v>
      </c>
      <c r="F331" s="10">
        <v>45580</v>
      </c>
    </row>
    <row r="332" spans="1:6" ht="30" customHeight="1" x14ac:dyDescent="0.2">
      <c r="A332" s="20" t="s">
        <v>5812</v>
      </c>
      <c r="B332" s="10">
        <v>45555</v>
      </c>
      <c r="C332" s="4" t="s">
        <v>9</v>
      </c>
      <c r="D332" s="5" t="s">
        <v>5794</v>
      </c>
      <c r="E332" s="27">
        <v>4005.86</v>
      </c>
      <c r="F332" s="10">
        <v>45580</v>
      </c>
    </row>
    <row r="333" spans="1:6" ht="30" customHeight="1" x14ac:dyDescent="0.2">
      <c r="A333" s="4" t="s">
        <v>5813</v>
      </c>
      <c r="B333" s="10">
        <v>45555</v>
      </c>
      <c r="C333" s="4" t="s">
        <v>9</v>
      </c>
      <c r="D333" s="5" t="s">
        <v>5794</v>
      </c>
      <c r="E333" s="13">
        <v>5553.19</v>
      </c>
      <c r="F333" s="10">
        <v>45580</v>
      </c>
    </row>
    <row r="334" spans="1:6" ht="30" customHeight="1" x14ac:dyDescent="0.2">
      <c r="A334" s="4" t="s">
        <v>5814</v>
      </c>
      <c r="B334" s="10">
        <v>45555</v>
      </c>
      <c r="C334" s="4" t="s">
        <v>9</v>
      </c>
      <c r="D334" s="5" t="s">
        <v>5794</v>
      </c>
      <c r="E334" s="13">
        <v>1148.49</v>
      </c>
      <c r="F334" s="10">
        <v>45580</v>
      </c>
    </row>
    <row r="335" spans="1:6" ht="30" customHeight="1" x14ac:dyDescent="0.2">
      <c r="A335" s="5" t="s">
        <v>5815</v>
      </c>
      <c r="B335" s="10">
        <v>45555</v>
      </c>
      <c r="C335" s="4" t="s">
        <v>9</v>
      </c>
      <c r="D335" s="5" t="s">
        <v>5794</v>
      </c>
      <c r="E335" s="13">
        <v>13267.63</v>
      </c>
      <c r="F335" s="10">
        <v>45580</v>
      </c>
    </row>
    <row r="336" spans="1:6" ht="30" customHeight="1" x14ac:dyDescent="0.2">
      <c r="A336" s="4" t="s">
        <v>5816</v>
      </c>
      <c r="B336" s="10">
        <v>45555</v>
      </c>
      <c r="C336" s="4" t="s">
        <v>9</v>
      </c>
      <c r="D336" s="5" t="s">
        <v>5794</v>
      </c>
      <c r="E336" s="13">
        <v>21771.77</v>
      </c>
      <c r="F336" s="10">
        <v>45580</v>
      </c>
    </row>
    <row r="337" spans="1:6" ht="30" customHeight="1" x14ac:dyDescent="0.2">
      <c r="A337" s="4" t="s">
        <v>5817</v>
      </c>
      <c r="B337" s="10">
        <v>45555</v>
      </c>
      <c r="C337" s="4" t="s">
        <v>9</v>
      </c>
      <c r="D337" s="5" t="s">
        <v>5794</v>
      </c>
      <c r="E337" s="13">
        <v>2447.13</v>
      </c>
      <c r="F337" s="10">
        <v>45580</v>
      </c>
    </row>
    <row r="338" spans="1:6" ht="30" customHeight="1" x14ac:dyDescent="0.2">
      <c r="A338" s="4" t="s">
        <v>5818</v>
      </c>
      <c r="B338" s="10">
        <v>45555</v>
      </c>
      <c r="C338" s="4" t="s">
        <v>9</v>
      </c>
      <c r="D338" s="5" t="s">
        <v>5794</v>
      </c>
      <c r="E338" s="13">
        <v>11409.85</v>
      </c>
      <c r="F338" s="10">
        <v>45580</v>
      </c>
    </row>
    <row r="339" spans="1:6" ht="30" customHeight="1" x14ac:dyDescent="0.2">
      <c r="A339" s="4" t="s">
        <v>5819</v>
      </c>
      <c r="B339" s="10">
        <v>45540</v>
      </c>
      <c r="C339" s="4" t="s">
        <v>9</v>
      </c>
      <c r="D339" s="5" t="s">
        <v>5820</v>
      </c>
      <c r="E339" s="13">
        <v>3.87</v>
      </c>
      <c r="F339" s="10">
        <v>45580</v>
      </c>
    </row>
    <row r="340" spans="1:6" ht="30" customHeight="1" x14ac:dyDescent="0.2">
      <c r="A340" s="4" t="s">
        <v>5821</v>
      </c>
      <c r="B340" s="10">
        <v>45540</v>
      </c>
      <c r="C340" s="4" t="s">
        <v>9</v>
      </c>
      <c r="D340" s="5" t="s">
        <v>5820</v>
      </c>
      <c r="E340" s="13">
        <v>29.89</v>
      </c>
      <c r="F340" s="10">
        <v>45580</v>
      </c>
    </row>
    <row r="341" spans="1:6" ht="30" customHeight="1" x14ac:dyDescent="0.2">
      <c r="A341" s="4" t="s">
        <v>5822</v>
      </c>
      <c r="B341" s="10">
        <v>45540</v>
      </c>
      <c r="C341" s="4" t="s">
        <v>9</v>
      </c>
      <c r="D341" s="5" t="s">
        <v>5820</v>
      </c>
      <c r="E341" s="13">
        <v>77.42</v>
      </c>
      <c r="F341" s="10">
        <v>45580</v>
      </c>
    </row>
    <row r="342" spans="1:6" ht="30" customHeight="1" x14ac:dyDescent="0.2">
      <c r="A342" s="4" t="s">
        <v>5823</v>
      </c>
      <c r="B342" s="10">
        <v>45540</v>
      </c>
      <c r="C342" s="4" t="s">
        <v>9</v>
      </c>
      <c r="D342" s="5" t="s">
        <v>5820</v>
      </c>
      <c r="E342" s="13">
        <v>20.65</v>
      </c>
      <c r="F342" s="10">
        <v>45580</v>
      </c>
    </row>
    <row r="343" spans="1:6" ht="30" customHeight="1" x14ac:dyDescent="0.2">
      <c r="A343" s="4" t="s">
        <v>5824</v>
      </c>
      <c r="B343" s="10">
        <v>45540</v>
      </c>
      <c r="C343" s="4" t="s">
        <v>9</v>
      </c>
      <c r="D343" s="5" t="s">
        <v>5820</v>
      </c>
      <c r="E343" s="13">
        <v>7510.07</v>
      </c>
      <c r="F343" s="10">
        <v>45580</v>
      </c>
    </row>
    <row r="344" spans="1:6" ht="30" customHeight="1" x14ac:dyDescent="0.2">
      <c r="A344" s="4" t="s">
        <v>5825</v>
      </c>
      <c r="B344" s="10">
        <v>45540</v>
      </c>
      <c r="C344" s="4" t="s">
        <v>9</v>
      </c>
      <c r="D344" s="5" t="s">
        <v>5820</v>
      </c>
      <c r="E344" s="13">
        <v>1387.05</v>
      </c>
      <c r="F344" s="10">
        <v>45580</v>
      </c>
    </row>
    <row r="345" spans="1:6" ht="30" customHeight="1" x14ac:dyDescent="0.2">
      <c r="A345" s="4" t="s">
        <v>5826</v>
      </c>
      <c r="B345" s="10">
        <v>45540</v>
      </c>
      <c r="C345" s="4" t="s">
        <v>9</v>
      </c>
      <c r="D345" s="5" t="s">
        <v>5820</v>
      </c>
      <c r="E345" s="13">
        <v>43346.38</v>
      </c>
      <c r="F345" s="10">
        <v>45580</v>
      </c>
    </row>
    <row r="346" spans="1:6" ht="30" customHeight="1" x14ac:dyDescent="0.2">
      <c r="A346" s="4" t="s">
        <v>5827</v>
      </c>
      <c r="B346" s="10">
        <v>45540</v>
      </c>
      <c r="C346" s="4" t="s">
        <v>9</v>
      </c>
      <c r="D346" s="5" t="s">
        <v>5820</v>
      </c>
      <c r="E346" s="13">
        <v>2452.9499999999998</v>
      </c>
      <c r="F346" s="10">
        <v>45580</v>
      </c>
    </row>
    <row r="347" spans="1:6" ht="30" customHeight="1" x14ac:dyDescent="0.2">
      <c r="A347" s="4" t="s">
        <v>5828</v>
      </c>
      <c r="B347" s="10">
        <v>45540</v>
      </c>
      <c r="C347" s="4" t="s">
        <v>9</v>
      </c>
      <c r="D347" s="5" t="s">
        <v>5820</v>
      </c>
      <c r="E347" s="13">
        <v>9738.49</v>
      </c>
      <c r="F347" s="10">
        <v>45580</v>
      </c>
    </row>
    <row r="348" spans="1:6" ht="30" customHeight="1" x14ac:dyDescent="0.2">
      <c r="A348" s="4" t="s">
        <v>5829</v>
      </c>
      <c r="B348" s="10">
        <v>45540</v>
      </c>
      <c r="C348" s="4" t="s">
        <v>9</v>
      </c>
      <c r="D348" s="5" t="s">
        <v>5820</v>
      </c>
      <c r="E348" s="13">
        <v>1047.81</v>
      </c>
      <c r="F348" s="10">
        <v>45580</v>
      </c>
    </row>
    <row r="349" spans="1:6" ht="30" customHeight="1" x14ac:dyDescent="0.2">
      <c r="A349" s="4" t="s">
        <v>5830</v>
      </c>
      <c r="B349" s="10">
        <v>45540</v>
      </c>
      <c r="C349" s="4" t="s">
        <v>9</v>
      </c>
      <c r="D349" s="5" t="s">
        <v>5820</v>
      </c>
      <c r="E349" s="13">
        <v>10468.25</v>
      </c>
      <c r="F349" s="10">
        <v>45580</v>
      </c>
    </row>
    <row r="350" spans="1:6" ht="30" customHeight="1" x14ac:dyDescent="0.2">
      <c r="A350" s="4" t="s">
        <v>5831</v>
      </c>
      <c r="B350" s="10">
        <v>45540</v>
      </c>
      <c r="C350" s="4" t="s">
        <v>9</v>
      </c>
      <c r="D350" s="5" t="s">
        <v>5820</v>
      </c>
      <c r="E350" s="13">
        <v>4983.37</v>
      </c>
      <c r="F350" s="10">
        <v>45580</v>
      </c>
    </row>
    <row r="351" spans="1:6" ht="30" customHeight="1" x14ac:dyDescent="0.2">
      <c r="A351" s="4" t="s">
        <v>5832</v>
      </c>
      <c r="B351" s="10">
        <v>45540</v>
      </c>
      <c r="C351" s="4" t="s">
        <v>9</v>
      </c>
      <c r="D351" s="5" t="s">
        <v>5820</v>
      </c>
      <c r="E351" s="13">
        <v>1715.36</v>
      </c>
      <c r="F351" s="10">
        <v>45580</v>
      </c>
    </row>
    <row r="352" spans="1:6" ht="30" customHeight="1" x14ac:dyDescent="0.2">
      <c r="A352" s="4" t="s">
        <v>5833</v>
      </c>
      <c r="B352" s="10">
        <v>45540</v>
      </c>
      <c r="C352" s="4" t="s">
        <v>9</v>
      </c>
      <c r="D352" s="5" t="s">
        <v>5820</v>
      </c>
      <c r="E352" s="13">
        <v>6221.12</v>
      </c>
      <c r="F352" s="10">
        <v>45580</v>
      </c>
    </row>
    <row r="353" spans="1:6" ht="30" customHeight="1" x14ac:dyDescent="0.2">
      <c r="A353" s="4" t="s">
        <v>5834</v>
      </c>
      <c r="B353" s="10">
        <v>45540</v>
      </c>
      <c r="C353" s="4" t="s">
        <v>9</v>
      </c>
      <c r="D353" s="5" t="s">
        <v>5820</v>
      </c>
      <c r="E353" s="13">
        <v>1809.35</v>
      </c>
      <c r="F353" s="10">
        <v>45580</v>
      </c>
    </row>
    <row r="354" spans="1:6" ht="30" customHeight="1" x14ac:dyDescent="0.2">
      <c r="A354" s="4" t="s">
        <v>5835</v>
      </c>
      <c r="B354" s="10">
        <v>45540</v>
      </c>
      <c r="C354" s="4" t="s">
        <v>9</v>
      </c>
      <c r="D354" s="5" t="s">
        <v>5820</v>
      </c>
      <c r="E354" s="13">
        <v>4256.26</v>
      </c>
      <c r="F354" s="10">
        <v>45580</v>
      </c>
    </row>
    <row r="355" spans="1:6" ht="30" customHeight="1" x14ac:dyDescent="0.2">
      <c r="A355" s="4" t="s">
        <v>5836</v>
      </c>
      <c r="B355" s="10">
        <v>45540</v>
      </c>
      <c r="C355" s="4" t="s">
        <v>9</v>
      </c>
      <c r="D355" s="5" t="s">
        <v>5820</v>
      </c>
      <c r="E355" s="13">
        <v>2622.29</v>
      </c>
      <c r="F355" s="10">
        <v>45580</v>
      </c>
    </row>
    <row r="356" spans="1:6" ht="30" customHeight="1" x14ac:dyDescent="0.2">
      <c r="A356" s="4" t="s">
        <v>5837</v>
      </c>
      <c r="B356" s="10">
        <v>45540</v>
      </c>
      <c r="C356" s="4" t="s">
        <v>9</v>
      </c>
      <c r="D356" s="5" t="s">
        <v>5820</v>
      </c>
      <c r="E356" s="13">
        <v>3714.56</v>
      </c>
      <c r="F356" s="10">
        <v>45580</v>
      </c>
    </row>
    <row r="357" spans="1:6" ht="30" customHeight="1" x14ac:dyDescent="0.2">
      <c r="A357" s="4" t="s">
        <v>5838</v>
      </c>
      <c r="B357" s="10">
        <v>45540</v>
      </c>
      <c r="C357" s="4" t="s">
        <v>9</v>
      </c>
      <c r="D357" s="5" t="s">
        <v>5820</v>
      </c>
      <c r="E357" s="13">
        <v>16302.99</v>
      </c>
      <c r="F357" s="10">
        <v>45580</v>
      </c>
    </row>
    <row r="358" spans="1:6" ht="30" customHeight="1" x14ac:dyDescent="0.2">
      <c r="A358" s="4" t="s">
        <v>5839</v>
      </c>
      <c r="B358" s="10">
        <v>45540</v>
      </c>
      <c r="C358" s="4" t="s">
        <v>9</v>
      </c>
      <c r="D358" s="5" t="s">
        <v>5820</v>
      </c>
      <c r="E358" s="13">
        <v>2200.5100000000002</v>
      </c>
      <c r="F358" s="10">
        <v>45580</v>
      </c>
    </row>
    <row r="359" spans="1:6" ht="30" customHeight="1" x14ac:dyDescent="0.2">
      <c r="A359" s="4" t="s">
        <v>5840</v>
      </c>
      <c r="B359" s="10">
        <v>45540</v>
      </c>
      <c r="C359" s="4" t="s">
        <v>9</v>
      </c>
      <c r="D359" s="5" t="s">
        <v>5820</v>
      </c>
      <c r="E359" s="13">
        <v>14063.8</v>
      </c>
      <c r="F359" s="10">
        <v>45580</v>
      </c>
    </row>
    <row r="360" spans="1:6" ht="30" customHeight="1" x14ac:dyDescent="0.2">
      <c r="A360" s="4" t="s">
        <v>5841</v>
      </c>
      <c r="B360" s="10">
        <v>45540</v>
      </c>
      <c r="C360" s="4" t="s">
        <v>9</v>
      </c>
      <c r="D360" s="5" t="s">
        <v>5820</v>
      </c>
      <c r="E360" s="13">
        <v>2501.8000000000002</v>
      </c>
      <c r="F360" s="10">
        <v>45580</v>
      </c>
    </row>
    <row r="361" spans="1:6" ht="30" customHeight="1" x14ac:dyDescent="0.2">
      <c r="A361" s="4" t="s">
        <v>5842</v>
      </c>
      <c r="B361" s="10">
        <v>45540</v>
      </c>
      <c r="C361" s="4" t="s">
        <v>9</v>
      </c>
      <c r="D361" s="5" t="s">
        <v>5820</v>
      </c>
      <c r="E361" s="13">
        <v>19640.95</v>
      </c>
      <c r="F361" s="10">
        <v>45580</v>
      </c>
    </row>
    <row r="362" spans="1:6" ht="30" customHeight="1" x14ac:dyDescent="0.2">
      <c r="A362" s="4" t="s">
        <v>5843</v>
      </c>
      <c r="B362" s="10">
        <v>45540</v>
      </c>
      <c r="C362" s="4" t="s">
        <v>9</v>
      </c>
      <c r="D362" s="5" t="s">
        <v>5820</v>
      </c>
      <c r="E362" s="13">
        <v>7575.13</v>
      </c>
      <c r="F362" s="10">
        <v>45580</v>
      </c>
    </row>
    <row r="363" spans="1:6" ht="30" customHeight="1" x14ac:dyDescent="0.2">
      <c r="A363" s="4" t="s">
        <v>5844</v>
      </c>
      <c r="B363" s="10">
        <v>45540</v>
      </c>
      <c r="C363" s="4" t="s">
        <v>9</v>
      </c>
      <c r="D363" s="5" t="s">
        <v>5820</v>
      </c>
      <c r="E363" s="13">
        <v>12411.85</v>
      </c>
      <c r="F363" s="10">
        <v>45580</v>
      </c>
    </row>
    <row r="364" spans="1:6" ht="30" customHeight="1" x14ac:dyDescent="0.2">
      <c r="A364" s="4" t="s">
        <v>5845</v>
      </c>
      <c r="B364" s="10">
        <v>45540</v>
      </c>
      <c r="C364" s="4" t="s">
        <v>9</v>
      </c>
      <c r="D364" s="5" t="s">
        <v>5820</v>
      </c>
      <c r="E364" s="13">
        <v>963.72</v>
      </c>
      <c r="F364" s="10">
        <v>45580</v>
      </c>
    </row>
    <row r="365" spans="1:6" ht="30" customHeight="1" x14ac:dyDescent="0.2">
      <c r="A365" s="4" t="s">
        <v>5846</v>
      </c>
      <c r="B365" s="10">
        <v>45540</v>
      </c>
      <c r="C365" s="4" t="s">
        <v>9</v>
      </c>
      <c r="D365" s="5" t="s">
        <v>5820</v>
      </c>
      <c r="E365" s="13">
        <v>19.37</v>
      </c>
      <c r="F365" s="10">
        <v>45580</v>
      </c>
    </row>
    <row r="366" spans="1:6" ht="30" customHeight="1" x14ac:dyDescent="0.2">
      <c r="A366" s="4" t="s">
        <v>5847</v>
      </c>
      <c r="B366" s="10">
        <v>45540</v>
      </c>
      <c r="C366" s="4" t="s">
        <v>9</v>
      </c>
      <c r="D366" s="5" t="s">
        <v>5820</v>
      </c>
      <c r="E366" s="13">
        <v>75.569999999999993</v>
      </c>
      <c r="F366" s="10">
        <v>45580</v>
      </c>
    </row>
    <row r="367" spans="1:6" ht="30" customHeight="1" x14ac:dyDescent="0.2">
      <c r="A367" s="4" t="s">
        <v>5848</v>
      </c>
      <c r="B367" s="10">
        <v>45540</v>
      </c>
      <c r="C367" s="4" t="s">
        <v>9</v>
      </c>
      <c r="D367" s="5" t="s">
        <v>5820</v>
      </c>
      <c r="E367" s="13">
        <v>45.94</v>
      </c>
      <c r="F367" s="10">
        <v>45580</v>
      </c>
    </row>
    <row r="368" spans="1:6" ht="30" customHeight="1" x14ac:dyDescent="0.2">
      <c r="A368" s="4" t="s">
        <v>5849</v>
      </c>
      <c r="B368" s="10">
        <v>45540</v>
      </c>
      <c r="C368" s="4" t="s">
        <v>9</v>
      </c>
      <c r="D368" s="5" t="s">
        <v>5820</v>
      </c>
      <c r="E368" s="13">
        <v>28.07</v>
      </c>
      <c r="F368" s="10">
        <v>45580</v>
      </c>
    </row>
    <row r="369" spans="1:6" ht="30" customHeight="1" x14ac:dyDescent="0.2">
      <c r="A369" s="4" t="s">
        <v>5850</v>
      </c>
      <c r="B369" s="10">
        <v>45540</v>
      </c>
      <c r="C369" s="4" t="s">
        <v>9</v>
      </c>
      <c r="D369" s="5" t="s">
        <v>5820</v>
      </c>
      <c r="E369" s="13">
        <v>1504.38</v>
      </c>
      <c r="F369" s="10">
        <v>45580</v>
      </c>
    </row>
    <row r="370" spans="1:6" ht="30" customHeight="1" x14ac:dyDescent="0.2">
      <c r="A370" s="4" t="s">
        <v>5851</v>
      </c>
      <c r="B370" s="10">
        <v>45562</v>
      </c>
      <c r="C370" s="4" t="s">
        <v>9</v>
      </c>
      <c r="D370" s="5" t="s">
        <v>5852</v>
      </c>
      <c r="E370" s="13">
        <v>42752.53</v>
      </c>
      <c r="F370" s="10">
        <v>45580</v>
      </c>
    </row>
    <row r="371" spans="1:6" ht="30" customHeight="1" x14ac:dyDescent="0.2">
      <c r="A371" s="4" t="s">
        <v>5853</v>
      </c>
      <c r="B371" s="10">
        <v>45555</v>
      </c>
      <c r="C371" s="4" t="s">
        <v>9</v>
      </c>
      <c r="D371" s="5" t="s">
        <v>5852</v>
      </c>
      <c r="E371" s="13">
        <v>4.46</v>
      </c>
      <c r="F371" s="10">
        <v>45580</v>
      </c>
    </row>
    <row r="372" spans="1:6" ht="30" customHeight="1" x14ac:dyDescent="0.2">
      <c r="A372" s="4" t="s">
        <v>5854</v>
      </c>
      <c r="B372" s="10">
        <v>45555</v>
      </c>
      <c r="C372" s="4" t="s">
        <v>9</v>
      </c>
      <c r="D372" s="5" t="s">
        <v>5852</v>
      </c>
      <c r="E372" s="13">
        <v>24.15</v>
      </c>
      <c r="F372" s="10">
        <v>45580</v>
      </c>
    </row>
    <row r="373" spans="1:6" ht="30" customHeight="1" x14ac:dyDescent="0.2">
      <c r="A373" s="4" t="s">
        <v>5855</v>
      </c>
      <c r="B373" s="10">
        <v>45555</v>
      </c>
      <c r="C373" s="4" t="s">
        <v>9</v>
      </c>
      <c r="D373" s="5" t="s">
        <v>5852</v>
      </c>
      <c r="E373" s="13">
        <v>79.260000000000005</v>
      </c>
      <c r="F373" s="10">
        <v>45580</v>
      </c>
    </row>
    <row r="374" spans="1:6" ht="30" customHeight="1" x14ac:dyDescent="0.2">
      <c r="A374" s="4" t="s">
        <v>5856</v>
      </c>
      <c r="B374" s="10">
        <v>45555</v>
      </c>
      <c r="C374" s="4" t="s">
        <v>9</v>
      </c>
      <c r="D374" s="5" t="s">
        <v>5852</v>
      </c>
      <c r="E374" s="13">
        <v>22.53</v>
      </c>
      <c r="F374" s="10">
        <v>45580</v>
      </c>
    </row>
    <row r="375" spans="1:6" ht="30" customHeight="1" x14ac:dyDescent="0.2">
      <c r="A375" s="4" t="s">
        <v>5857</v>
      </c>
      <c r="B375" s="10">
        <v>45555</v>
      </c>
      <c r="C375" s="4" t="s">
        <v>9</v>
      </c>
      <c r="D375" s="5" t="s">
        <v>5852</v>
      </c>
      <c r="E375" s="13">
        <v>7574.16</v>
      </c>
      <c r="F375" s="10">
        <v>45580</v>
      </c>
    </row>
    <row r="376" spans="1:6" ht="30" customHeight="1" x14ac:dyDescent="0.2">
      <c r="A376" s="4" t="s">
        <v>5858</v>
      </c>
      <c r="B376" s="10">
        <v>45555</v>
      </c>
      <c r="C376" s="4" t="s">
        <v>9</v>
      </c>
      <c r="D376" s="5" t="s">
        <v>5852</v>
      </c>
      <c r="E376" s="13">
        <v>1390.38</v>
      </c>
      <c r="F376" s="10">
        <v>45580</v>
      </c>
    </row>
    <row r="377" spans="1:6" ht="30" customHeight="1" x14ac:dyDescent="0.2">
      <c r="A377" s="4" t="s">
        <v>5859</v>
      </c>
      <c r="B377" s="10">
        <v>45555</v>
      </c>
      <c r="C377" s="4" t="s">
        <v>9</v>
      </c>
      <c r="D377" s="5" t="s">
        <v>5852</v>
      </c>
      <c r="E377" s="13">
        <v>2496.7600000000002</v>
      </c>
      <c r="F377" s="10">
        <v>45580</v>
      </c>
    </row>
    <row r="378" spans="1:6" ht="30" customHeight="1" x14ac:dyDescent="0.2">
      <c r="A378" s="4" t="s">
        <v>5860</v>
      </c>
      <c r="B378" s="10">
        <v>45555</v>
      </c>
      <c r="C378" s="4" t="s">
        <v>9</v>
      </c>
      <c r="D378" s="5" t="s">
        <v>5852</v>
      </c>
      <c r="E378" s="13">
        <v>9867.66</v>
      </c>
      <c r="F378" s="10">
        <v>45580</v>
      </c>
    </row>
    <row r="379" spans="1:6" ht="30" customHeight="1" x14ac:dyDescent="0.2">
      <c r="A379" s="4" t="s">
        <v>5861</v>
      </c>
      <c r="B379" s="10">
        <v>45555</v>
      </c>
      <c r="C379" s="4" t="s">
        <v>9</v>
      </c>
      <c r="D379" s="5" t="s">
        <v>5852</v>
      </c>
      <c r="E379" s="13">
        <v>1072.83</v>
      </c>
      <c r="F379" s="10">
        <v>45580</v>
      </c>
    </row>
    <row r="380" spans="1:6" ht="30" customHeight="1" x14ac:dyDescent="0.2">
      <c r="A380" s="4" t="s">
        <v>5862</v>
      </c>
      <c r="B380" s="10">
        <v>45555</v>
      </c>
      <c r="C380" s="4" t="s">
        <v>9</v>
      </c>
      <c r="D380" s="5" t="s">
        <v>5852</v>
      </c>
      <c r="E380" s="13">
        <v>10536.56</v>
      </c>
      <c r="F380" s="10">
        <v>45580</v>
      </c>
    </row>
    <row r="381" spans="1:6" ht="30" customHeight="1" x14ac:dyDescent="0.2">
      <c r="A381" s="4" t="s">
        <v>5863</v>
      </c>
      <c r="B381" s="10">
        <v>45555</v>
      </c>
      <c r="C381" s="4" t="s">
        <v>9</v>
      </c>
      <c r="D381" s="5" t="s">
        <v>5852</v>
      </c>
      <c r="E381" s="13">
        <v>4973.05</v>
      </c>
      <c r="F381" s="10">
        <v>45580</v>
      </c>
    </row>
    <row r="382" spans="1:6" ht="30" customHeight="1" x14ac:dyDescent="0.2">
      <c r="A382" s="4" t="s">
        <v>5864</v>
      </c>
      <c r="B382" s="10">
        <v>45555</v>
      </c>
      <c r="C382" s="4" t="s">
        <v>9</v>
      </c>
      <c r="D382" s="5" t="s">
        <v>5852</v>
      </c>
      <c r="E382" s="13">
        <v>1687.96</v>
      </c>
      <c r="F382" s="10">
        <v>45580</v>
      </c>
    </row>
    <row r="383" spans="1:6" ht="30" customHeight="1" x14ac:dyDescent="0.2">
      <c r="A383" s="4" t="s">
        <v>5865</v>
      </c>
      <c r="B383" s="10">
        <v>45555</v>
      </c>
      <c r="C383" s="4" t="s">
        <v>9</v>
      </c>
      <c r="D383" s="5" t="s">
        <v>5852</v>
      </c>
      <c r="E383" s="13">
        <v>6348.02</v>
      </c>
      <c r="F383" s="10">
        <v>45580</v>
      </c>
    </row>
    <row r="384" spans="1:6" ht="30" customHeight="1" x14ac:dyDescent="0.2">
      <c r="A384" s="4" t="s">
        <v>5834</v>
      </c>
      <c r="B384" s="10">
        <v>45555</v>
      </c>
      <c r="C384" s="4" t="s">
        <v>9</v>
      </c>
      <c r="D384" s="5" t="s">
        <v>5852</v>
      </c>
      <c r="E384" s="13">
        <v>1809.35</v>
      </c>
      <c r="F384" s="10">
        <v>45580</v>
      </c>
    </row>
    <row r="385" spans="1:6" ht="30" customHeight="1" x14ac:dyDescent="0.2">
      <c r="A385" s="4" t="s">
        <v>5866</v>
      </c>
      <c r="B385" s="10">
        <v>45555</v>
      </c>
      <c r="C385" s="4" t="s">
        <v>9</v>
      </c>
      <c r="D385" s="5" t="s">
        <v>5852</v>
      </c>
      <c r="E385" s="13">
        <v>4264.1400000000003</v>
      </c>
      <c r="F385" s="10">
        <v>45580</v>
      </c>
    </row>
    <row r="386" spans="1:6" ht="30" customHeight="1" x14ac:dyDescent="0.2">
      <c r="A386" s="4" t="s">
        <v>5836</v>
      </c>
      <c r="B386" s="10">
        <v>45555</v>
      </c>
      <c r="C386" s="4" t="s">
        <v>9</v>
      </c>
      <c r="D386" s="5" t="s">
        <v>5852</v>
      </c>
      <c r="E386" s="13">
        <v>2622.29</v>
      </c>
      <c r="F386" s="10">
        <v>45580</v>
      </c>
    </row>
    <row r="387" spans="1:6" ht="30" customHeight="1" x14ac:dyDescent="0.2">
      <c r="A387" s="4" t="s">
        <v>5867</v>
      </c>
      <c r="B387" s="10">
        <v>45555</v>
      </c>
      <c r="C387" s="4" t="s">
        <v>9</v>
      </c>
      <c r="D387" s="5" t="s">
        <v>5852</v>
      </c>
      <c r="E387" s="13">
        <v>3724.84</v>
      </c>
      <c r="F387" s="10">
        <v>45580</v>
      </c>
    </row>
    <row r="388" spans="1:6" ht="30" customHeight="1" x14ac:dyDescent="0.2">
      <c r="A388" s="4" t="s">
        <v>5868</v>
      </c>
      <c r="B388" s="10">
        <v>45555</v>
      </c>
      <c r="C388" s="4" t="s">
        <v>9</v>
      </c>
      <c r="D388" s="5" t="s">
        <v>5852</v>
      </c>
      <c r="E388" s="13">
        <v>16339.15</v>
      </c>
      <c r="F388" s="10">
        <v>45580</v>
      </c>
    </row>
    <row r="389" spans="1:6" ht="30" customHeight="1" x14ac:dyDescent="0.2">
      <c r="A389" s="4" t="s">
        <v>5869</v>
      </c>
      <c r="B389" s="10">
        <v>45555</v>
      </c>
      <c r="C389" s="4" t="s">
        <v>9</v>
      </c>
      <c r="D389" s="5" t="s">
        <v>5852</v>
      </c>
      <c r="E389" s="13">
        <v>2215.33</v>
      </c>
      <c r="F389" s="10">
        <v>45580</v>
      </c>
    </row>
    <row r="390" spans="1:6" ht="30" customHeight="1" x14ac:dyDescent="0.2">
      <c r="A390" s="4" t="s">
        <v>5870</v>
      </c>
      <c r="B390" s="10">
        <v>45555</v>
      </c>
      <c r="C390" s="4" t="s">
        <v>9</v>
      </c>
      <c r="D390" s="5" t="s">
        <v>5852</v>
      </c>
      <c r="E390" s="13">
        <v>13901.21</v>
      </c>
      <c r="F390" s="10">
        <v>45580</v>
      </c>
    </row>
    <row r="391" spans="1:6" ht="30" customHeight="1" x14ac:dyDescent="0.2">
      <c r="A391" s="4" t="s">
        <v>5871</v>
      </c>
      <c r="B391" s="10">
        <v>45555</v>
      </c>
      <c r="C391" s="4" t="s">
        <v>9</v>
      </c>
      <c r="D391" s="5" t="s">
        <v>5852</v>
      </c>
      <c r="E391" s="13">
        <v>2476.11</v>
      </c>
      <c r="F391" s="10">
        <v>45580</v>
      </c>
    </row>
    <row r="392" spans="1:6" ht="30" customHeight="1" x14ac:dyDescent="0.2">
      <c r="A392" s="4" t="s">
        <v>5872</v>
      </c>
      <c r="B392" s="10">
        <v>45555</v>
      </c>
      <c r="C392" s="4" t="s">
        <v>9</v>
      </c>
      <c r="D392" s="5" t="s">
        <v>5852</v>
      </c>
      <c r="E392" s="13">
        <v>19521.16</v>
      </c>
      <c r="F392" s="10">
        <v>45580</v>
      </c>
    </row>
    <row r="393" spans="1:6" ht="30" customHeight="1" x14ac:dyDescent="0.2">
      <c r="A393" s="4" t="s">
        <v>5873</v>
      </c>
      <c r="B393" s="10">
        <v>45555</v>
      </c>
      <c r="C393" s="4" t="s">
        <v>9</v>
      </c>
      <c r="D393" s="5" t="s">
        <v>5852</v>
      </c>
      <c r="E393" s="13">
        <v>7517.51</v>
      </c>
      <c r="F393" s="10">
        <v>45580</v>
      </c>
    </row>
    <row r="394" spans="1:6" ht="30" customHeight="1" x14ac:dyDescent="0.2">
      <c r="A394" s="4" t="s">
        <v>5874</v>
      </c>
      <c r="B394" s="10">
        <v>45555</v>
      </c>
      <c r="C394" s="4" t="s">
        <v>9</v>
      </c>
      <c r="D394" s="5" t="s">
        <v>5852</v>
      </c>
      <c r="E394" s="13">
        <v>931.21</v>
      </c>
      <c r="F394" s="10">
        <v>45580</v>
      </c>
    </row>
    <row r="395" spans="1:6" ht="30" customHeight="1" x14ac:dyDescent="0.2">
      <c r="A395" s="4" t="s">
        <v>5875</v>
      </c>
      <c r="B395" s="10">
        <v>45555</v>
      </c>
      <c r="C395" s="4" t="s">
        <v>9</v>
      </c>
      <c r="D395" s="5" t="s">
        <v>5852</v>
      </c>
      <c r="E395" s="13">
        <v>14.36</v>
      </c>
      <c r="F395" s="10">
        <v>45580</v>
      </c>
    </row>
    <row r="396" spans="1:6" ht="30" customHeight="1" x14ac:dyDescent="0.2">
      <c r="A396" s="4" t="s">
        <v>5876</v>
      </c>
      <c r="B396" s="10">
        <v>45555</v>
      </c>
      <c r="C396" s="4" t="s">
        <v>9</v>
      </c>
      <c r="D396" s="5" t="s">
        <v>5852</v>
      </c>
      <c r="E396" s="13">
        <v>93.89</v>
      </c>
      <c r="F396" s="10">
        <v>45580</v>
      </c>
    </row>
    <row r="397" spans="1:6" ht="30" customHeight="1" x14ac:dyDescent="0.2">
      <c r="A397" s="4" t="s">
        <v>5877</v>
      </c>
      <c r="B397" s="10">
        <v>45555</v>
      </c>
      <c r="C397" s="4" t="s">
        <v>9</v>
      </c>
      <c r="D397" s="5" t="s">
        <v>5852</v>
      </c>
      <c r="E397" s="13">
        <v>74.78</v>
      </c>
      <c r="F397" s="10">
        <v>45580</v>
      </c>
    </row>
    <row r="398" spans="1:6" ht="30" customHeight="1" x14ac:dyDescent="0.2">
      <c r="A398" s="4" t="s">
        <v>5878</v>
      </c>
      <c r="B398" s="10">
        <v>45555</v>
      </c>
      <c r="C398" s="4" t="s">
        <v>9</v>
      </c>
      <c r="D398" s="5" t="s">
        <v>5852</v>
      </c>
      <c r="E398" s="13">
        <v>29.01</v>
      </c>
      <c r="F398" s="10">
        <v>45580</v>
      </c>
    </row>
    <row r="399" spans="1:6" ht="30" customHeight="1" x14ac:dyDescent="0.2">
      <c r="A399" s="4" t="s">
        <v>5879</v>
      </c>
      <c r="B399" s="10">
        <v>45555</v>
      </c>
      <c r="C399" s="4" t="s">
        <v>9</v>
      </c>
      <c r="D399" s="5" t="s">
        <v>5852</v>
      </c>
      <c r="E399" s="13">
        <v>1459.84</v>
      </c>
      <c r="F399" s="10">
        <v>45580</v>
      </c>
    </row>
    <row r="400" spans="1:6" ht="30" customHeight="1" x14ac:dyDescent="0.2">
      <c r="A400" s="4" t="s">
        <v>5880</v>
      </c>
      <c r="B400" s="10">
        <v>45555</v>
      </c>
      <c r="C400" s="4" t="s">
        <v>9</v>
      </c>
      <c r="D400" s="5" t="s">
        <v>5852</v>
      </c>
      <c r="E400" s="13">
        <v>12235.84</v>
      </c>
      <c r="F400" s="10">
        <v>45580</v>
      </c>
    </row>
    <row r="401" spans="1:6" ht="30" customHeight="1" x14ac:dyDescent="0.2">
      <c r="A401" s="4" t="s">
        <v>5881</v>
      </c>
      <c r="B401" s="10">
        <v>45567</v>
      </c>
      <c r="C401" s="4" t="s">
        <v>9</v>
      </c>
      <c r="D401" s="5" t="s">
        <v>5882</v>
      </c>
      <c r="E401" s="13">
        <v>5577.06</v>
      </c>
      <c r="F401" s="10">
        <v>45580</v>
      </c>
    </row>
    <row r="402" spans="1:6" ht="30" customHeight="1" x14ac:dyDescent="0.2">
      <c r="A402" s="4" t="s">
        <v>5883</v>
      </c>
      <c r="B402" s="10">
        <v>45555</v>
      </c>
      <c r="C402" s="4" t="s">
        <v>9</v>
      </c>
      <c r="D402" s="5" t="s">
        <v>5882</v>
      </c>
      <c r="E402" s="13">
        <v>122192.42</v>
      </c>
      <c r="F402" s="10">
        <v>45580</v>
      </c>
    </row>
    <row r="403" spans="1:6" ht="30" customHeight="1" x14ac:dyDescent="0.2">
      <c r="A403" s="4" t="s">
        <v>5884</v>
      </c>
      <c r="B403" s="10">
        <v>45555</v>
      </c>
      <c r="C403" s="4" t="s">
        <v>9</v>
      </c>
      <c r="D403" s="5" t="s">
        <v>5882</v>
      </c>
      <c r="E403" s="13">
        <v>19278.18</v>
      </c>
      <c r="F403" s="10">
        <v>45580</v>
      </c>
    </row>
    <row r="404" spans="1:6" ht="30" customHeight="1" x14ac:dyDescent="0.2">
      <c r="A404" s="4" t="s">
        <v>5885</v>
      </c>
      <c r="B404" s="10">
        <v>45565</v>
      </c>
      <c r="C404" s="4" t="s">
        <v>9</v>
      </c>
      <c r="D404" s="5" t="s">
        <v>5886</v>
      </c>
      <c r="E404" s="13">
        <v>52464.9</v>
      </c>
      <c r="F404" s="10">
        <v>45580</v>
      </c>
    </row>
    <row r="405" spans="1:6" ht="30" customHeight="1" x14ac:dyDescent="0.2">
      <c r="A405" s="4" t="s">
        <v>5887</v>
      </c>
      <c r="B405" s="10">
        <v>45565</v>
      </c>
      <c r="C405" s="4" t="s">
        <v>9</v>
      </c>
      <c r="D405" s="5" t="s">
        <v>5886</v>
      </c>
      <c r="E405" s="13">
        <v>777.66</v>
      </c>
      <c r="F405" s="10">
        <v>45580</v>
      </c>
    </row>
    <row r="406" spans="1:6" ht="30" customHeight="1" x14ac:dyDescent="0.2">
      <c r="A406" s="4" t="s">
        <v>5888</v>
      </c>
      <c r="B406" s="10">
        <v>45565</v>
      </c>
      <c r="C406" s="4" t="s">
        <v>9</v>
      </c>
      <c r="D406" s="5" t="s">
        <v>5886</v>
      </c>
      <c r="E406" s="13">
        <v>3062.74</v>
      </c>
      <c r="F406" s="10">
        <v>45580</v>
      </c>
    </row>
    <row r="407" spans="1:6" ht="30" customHeight="1" x14ac:dyDescent="0.2">
      <c r="A407" s="4" t="s">
        <v>5889</v>
      </c>
      <c r="B407" s="10">
        <v>45565</v>
      </c>
      <c r="C407" s="4" t="s">
        <v>9</v>
      </c>
      <c r="D407" s="5" t="s">
        <v>5886</v>
      </c>
      <c r="E407" s="13">
        <v>2085.29</v>
      </c>
      <c r="F407" s="10">
        <v>45580</v>
      </c>
    </row>
    <row r="408" spans="1:6" ht="30" customHeight="1" x14ac:dyDescent="0.2">
      <c r="A408" s="4" t="s">
        <v>5890</v>
      </c>
      <c r="B408" s="10">
        <v>45565</v>
      </c>
      <c r="C408" s="4" t="s">
        <v>9</v>
      </c>
      <c r="D408" s="5" t="s">
        <v>5891</v>
      </c>
      <c r="E408" s="13">
        <v>72332.14</v>
      </c>
      <c r="F408" s="10">
        <v>45580</v>
      </c>
    </row>
    <row r="409" spans="1:6" ht="30" customHeight="1" x14ac:dyDescent="0.2">
      <c r="A409" s="4" t="s">
        <v>5892</v>
      </c>
      <c r="B409" s="10">
        <v>45565</v>
      </c>
      <c r="C409" s="4" t="s">
        <v>9</v>
      </c>
      <c r="D409" s="5" t="s">
        <v>5891</v>
      </c>
      <c r="E409" s="13">
        <v>127422.6</v>
      </c>
      <c r="F409" s="10">
        <v>45580</v>
      </c>
    </row>
    <row r="410" spans="1:6" ht="30" customHeight="1" x14ac:dyDescent="0.2">
      <c r="A410" s="4" t="s">
        <v>5893</v>
      </c>
      <c r="B410" s="10">
        <v>45555</v>
      </c>
      <c r="C410" s="4" t="s">
        <v>27</v>
      </c>
      <c r="D410" s="5" t="s">
        <v>5894</v>
      </c>
      <c r="E410" s="13">
        <v>63739.63</v>
      </c>
      <c r="F410" s="10">
        <v>45580</v>
      </c>
    </row>
    <row r="411" spans="1:6" ht="30" customHeight="1" x14ac:dyDescent="0.2">
      <c r="A411" s="4" t="s">
        <v>5895</v>
      </c>
      <c r="B411" s="10">
        <v>45555</v>
      </c>
      <c r="C411" s="4" t="s">
        <v>27</v>
      </c>
      <c r="D411" s="5" t="s">
        <v>5896</v>
      </c>
      <c r="E411" s="13">
        <v>38057.230000000003</v>
      </c>
      <c r="F411" s="10">
        <v>45580</v>
      </c>
    </row>
    <row r="412" spans="1:6" ht="30" customHeight="1" x14ac:dyDescent="0.2">
      <c r="A412" s="4" t="s">
        <v>5614</v>
      </c>
      <c r="B412" s="10">
        <v>45538</v>
      </c>
      <c r="C412" s="4" t="s">
        <v>27</v>
      </c>
      <c r="D412" s="5" t="s">
        <v>5897</v>
      </c>
      <c r="E412" s="13">
        <v>8718.14</v>
      </c>
      <c r="F412" s="10">
        <v>45580</v>
      </c>
    </row>
    <row r="413" spans="1:6" ht="30" customHeight="1" x14ac:dyDescent="0.2">
      <c r="A413" s="4" t="s">
        <v>5632</v>
      </c>
      <c r="B413" s="10">
        <v>45538</v>
      </c>
      <c r="C413" s="4" t="s">
        <v>27</v>
      </c>
      <c r="D413" s="5" t="s">
        <v>5897</v>
      </c>
      <c r="E413" s="13">
        <v>146701.4</v>
      </c>
      <c r="F413" s="10">
        <v>45580</v>
      </c>
    </row>
    <row r="414" spans="1:6" ht="30" customHeight="1" x14ac:dyDescent="0.2">
      <c r="A414" s="4" t="s">
        <v>5650</v>
      </c>
      <c r="B414" s="10">
        <v>45538</v>
      </c>
      <c r="C414" s="4" t="s">
        <v>27</v>
      </c>
      <c r="D414" s="5" t="s">
        <v>5897</v>
      </c>
      <c r="E414" s="13">
        <v>5844.09</v>
      </c>
      <c r="F414" s="10">
        <v>45580</v>
      </c>
    </row>
    <row r="415" spans="1:6" ht="30" customHeight="1" x14ac:dyDescent="0.2">
      <c r="A415" s="4" t="s">
        <v>5619</v>
      </c>
      <c r="B415" s="10">
        <v>45538</v>
      </c>
      <c r="C415" s="4" t="s">
        <v>27</v>
      </c>
      <c r="D415" s="5" t="s">
        <v>5897</v>
      </c>
      <c r="E415" s="13">
        <v>1880.87</v>
      </c>
      <c r="F415" s="10">
        <v>45580</v>
      </c>
    </row>
    <row r="416" spans="1:6" ht="30" customHeight="1" x14ac:dyDescent="0.2">
      <c r="A416" s="4" t="s">
        <v>5651</v>
      </c>
      <c r="B416" s="10">
        <v>45541</v>
      </c>
      <c r="C416" s="4" t="s">
        <v>27</v>
      </c>
      <c r="D416" s="5" t="s">
        <v>5898</v>
      </c>
      <c r="E416" s="13">
        <v>46489.74</v>
      </c>
      <c r="F416" s="10">
        <v>45580</v>
      </c>
    </row>
    <row r="417" spans="1:6" ht="30" customHeight="1" x14ac:dyDescent="0.2">
      <c r="A417" s="4" t="s">
        <v>5899</v>
      </c>
      <c r="B417" s="10">
        <v>45555</v>
      </c>
      <c r="C417" s="4" t="s">
        <v>27</v>
      </c>
      <c r="D417" s="5" t="s">
        <v>5900</v>
      </c>
      <c r="E417" s="13">
        <v>1027.68</v>
      </c>
      <c r="F417" s="10">
        <v>45580</v>
      </c>
    </row>
    <row r="418" spans="1:6" ht="30" customHeight="1" x14ac:dyDescent="0.2">
      <c r="A418" s="4" t="s">
        <v>5901</v>
      </c>
      <c r="B418" s="10">
        <v>45555</v>
      </c>
      <c r="C418" s="4" t="s">
        <v>27</v>
      </c>
      <c r="D418" s="5" t="s">
        <v>5900</v>
      </c>
      <c r="E418" s="13">
        <v>43742.23</v>
      </c>
      <c r="F418" s="10">
        <v>45580</v>
      </c>
    </row>
    <row r="419" spans="1:6" ht="30" customHeight="1" x14ac:dyDescent="0.2">
      <c r="A419" s="4" t="s">
        <v>5902</v>
      </c>
      <c r="B419" s="10">
        <v>45555</v>
      </c>
      <c r="C419" s="4" t="s">
        <v>27</v>
      </c>
      <c r="D419" s="5" t="s">
        <v>5900</v>
      </c>
      <c r="E419" s="13">
        <v>13823.35</v>
      </c>
      <c r="F419" s="10">
        <v>45580</v>
      </c>
    </row>
    <row r="420" spans="1:6" ht="30" customHeight="1" x14ac:dyDescent="0.2">
      <c r="A420" s="4" t="s">
        <v>5903</v>
      </c>
      <c r="B420" s="10">
        <v>45555</v>
      </c>
      <c r="C420" s="4" t="s">
        <v>27</v>
      </c>
      <c r="D420" s="5" t="s">
        <v>5900</v>
      </c>
      <c r="E420" s="13">
        <v>2138.9499999999998</v>
      </c>
      <c r="F420" s="10">
        <v>45580</v>
      </c>
    </row>
    <row r="421" spans="1:6" ht="30" customHeight="1" x14ac:dyDescent="0.2">
      <c r="A421" s="4" t="s">
        <v>5904</v>
      </c>
      <c r="B421" s="10">
        <v>45555</v>
      </c>
      <c r="C421" s="4" t="s">
        <v>27</v>
      </c>
      <c r="D421" s="5" t="s">
        <v>5900</v>
      </c>
      <c r="E421" s="13">
        <v>3286.13</v>
      </c>
      <c r="F421" s="10">
        <v>45580</v>
      </c>
    </row>
    <row r="422" spans="1:6" ht="30" customHeight="1" x14ac:dyDescent="0.2">
      <c r="A422" s="4" t="s">
        <v>5905</v>
      </c>
      <c r="B422" s="10">
        <v>45555</v>
      </c>
      <c r="C422" s="4" t="s">
        <v>27</v>
      </c>
      <c r="D422" s="5" t="s">
        <v>5906</v>
      </c>
      <c r="E422" s="13">
        <v>1689.82</v>
      </c>
      <c r="F422" s="10">
        <v>45580</v>
      </c>
    </row>
    <row r="423" spans="1:6" ht="30" customHeight="1" x14ac:dyDescent="0.2">
      <c r="A423" s="4" t="s">
        <v>5907</v>
      </c>
      <c r="B423" s="10">
        <v>45555</v>
      </c>
      <c r="C423" s="4" t="s">
        <v>27</v>
      </c>
      <c r="D423" s="5" t="s">
        <v>5906</v>
      </c>
      <c r="E423" s="13">
        <v>66079.97</v>
      </c>
      <c r="F423" s="10">
        <v>45580</v>
      </c>
    </row>
    <row r="424" spans="1:6" ht="30" customHeight="1" x14ac:dyDescent="0.2">
      <c r="A424" s="4" t="s">
        <v>5908</v>
      </c>
      <c r="B424" s="10">
        <v>45555</v>
      </c>
      <c r="C424" s="4" t="s">
        <v>27</v>
      </c>
      <c r="D424" s="5" t="s">
        <v>5906</v>
      </c>
      <c r="E424" s="13">
        <v>50014.44</v>
      </c>
      <c r="F424" s="10">
        <v>45580</v>
      </c>
    </row>
    <row r="425" spans="1:6" ht="30" customHeight="1" x14ac:dyDescent="0.2">
      <c r="A425" s="4" t="s">
        <v>5909</v>
      </c>
      <c r="B425" s="10">
        <v>45555</v>
      </c>
      <c r="C425" s="4" t="s">
        <v>27</v>
      </c>
      <c r="D425" s="5" t="s">
        <v>5906</v>
      </c>
      <c r="E425" s="13">
        <v>3746.9</v>
      </c>
      <c r="F425" s="10">
        <v>45580</v>
      </c>
    </row>
    <row r="426" spans="1:6" ht="30" customHeight="1" x14ac:dyDescent="0.2">
      <c r="A426" s="4" t="s">
        <v>5910</v>
      </c>
      <c r="B426" s="10">
        <v>45555</v>
      </c>
      <c r="C426" s="4" t="s">
        <v>27</v>
      </c>
      <c r="D426" s="5" t="s">
        <v>5911</v>
      </c>
      <c r="E426" s="13">
        <v>154933.35</v>
      </c>
      <c r="F426" s="10">
        <v>45580</v>
      </c>
    </row>
    <row r="427" spans="1:6" ht="30" customHeight="1" x14ac:dyDescent="0.2">
      <c r="A427" s="4" t="s">
        <v>5912</v>
      </c>
      <c r="B427" s="10">
        <v>45555</v>
      </c>
      <c r="C427" s="4" t="s">
        <v>27</v>
      </c>
      <c r="D427" s="5" t="s">
        <v>5911</v>
      </c>
      <c r="E427" s="13">
        <v>8918.14</v>
      </c>
      <c r="F427" s="10">
        <v>45580</v>
      </c>
    </row>
    <row r="428" spans="1:6" ht="30" customHeight="1" x14ac:dyDescent="0.2">
      <c r="A428" s="4" t="s">
        <v>5913</v>
      </c>
      <c r="B428" s="10">
        <v>45555</v>
      </c>
      <c r="C428" s="4" t="s">
        <v>27</v>
      </c>
      <c r="D428" s="5" t="s">
        <v>5911</v>
      </c>
      <c r="E428" s="13">
        <v>6953.17</v>
      </c>
      <c r="F428" s="10">
        <v>45580</v>
      </c>
    </row>
    <row r="429" spans="1:6" ht="30" customHeight="1" x14ac:dyDescent="0.2">
      <c r="A429" s="4" t="s">
        <v>5914</v>
      </c>
      <c r="B429" s="10">
        <v>45555</v>
      </c>
      <c r="C429" s="4" t="s">
        <v>27</v>
      </c>
      <c r="D429" s="5" t="s">
        <v>5911</v>
      </c>
      <c r="E429" s="13">
        <v>1904.3</v>
      </c>
      <c r="F429" s="10">
        <v>45580</v>
      </c>
    </row>
    <row r="430" spans="1:6" ht="30" customHeight="1" x14ac:dyDescent="0.2">
      <c r="A430" s="4" t="s">
        <v>5915</v>
      </c>
      <c r="B430" s="10">
        <v>45562</v>
      </c>
      <c r="C430" s="4" t="s">
        <v>27</v>
      </c>
      <c r="D430" s="5" t="s">
        <v>5916</v>
      </c>
      <c r="E430" s="13">
        <v>19005.68</v>
      </c>
      <c r="F430" s="10">
        <v>45580</v>
      </c>
    </row>
    <row r="431" spans="1:6" ht="30" customHeight="1" x14ac:dyDescent="0.2">
      <c r="A431" s="4" t="s">
        <v>5917</v>
      </c>
      <c r="B431" s="10">
        <v>45562</v>
      </c>
      <c r="C431" s="4" t="s">
        <v>27</v>
      </c>
      <c r="D431" s="5" t="s">
        <v>5916</v>
      </c>
      <c r="E431" s="13">
        <v>32591.78</v>
      </c>
      <c r="F431" s="10">
        <v>45580</v>
      </c>
    </row>
    <row r="432" spans="1:6" ht="30" customHeight="1" x14ac:dyDescent="0.2">
      <c r="A432" s="4" t="s">
        <v>5918</v>
      </c>
      <c r="B432" s="10">
        <v>45562</v>
      </c>
      <c r="C432" s="4" t="s">
        <v>27</v>
      </c>
      <c r="D432" s="5" t="s">
        <v>5916</v>
      </c>
      <c r="E432" s="13">
        <v>220447.32</v>
      </c>
      <c r="F432" s="10">
        <v>45580</v>
      </c>
    </row>
    <row r="433" spans="1:6" ht="30" customHeight="1" x14ac:dyDescent="0.2">
      <c r="A433" s="4" t="s">
        <v>5919</v>
      </c>
      <c r="B433" s="10">
        <v>45562</v>
      </c>
      <c r="C433" s="4" t="s">
        <v>27</v>
      </c>
      <c r="D433" s="5" t="s">
        <v>5916</v>
      </c>
      <c r="E433" s="13">
        <v>41924.83</v>
      </c>
      <c r="F433" s="10">
        <v>45580</v>
      </c>
    </row>
    <row r="434" spans="1:6" ht="30" customHeight="1" x14ac:dyDescent="0.2">
      <c r="A434" s="4" t="s">
        <v>5920</v>
      </c>
      <c r="B434" s="10">
        <v>45565</v>
      </c>
      <c r="C434" s="4" t="s">
        <v>27</v>
      </c>
      <c r="D434" s="5" t="s">
        <v>5916</v>
      </c>
      <c r="E434" s="13">
        <v>59317.47</v>
      </c>
      <c r="F434" s="10">
        <v>45580</v>
      </c>
    </row>
    <row r="435" spans="1:6" ht="30" customHeight="1" x14ac:dyDescent="0.2">
      <c r="A435" s="4" t="s">
        <v>5921</v>
      </c>
      <c r="B435" s="10">
        <v>45565</v>
      </c>
      <c r="C435" s="4" t="s">
        <v>27</v>
      </c>
      <c r="D435" s="5" t="s">
        <v>5916</v>
      </c>
      <c r="E435" s="13">
        <v>15627.07</v>
      </c>
      <c r="F435" s="10">
        <v>45580</v>
      </c>
    </row>
    <row r="436" spans="1:6" ht="30" customHeight="1" x14ac:dyDescent="0.2">
      <c r="A436" s="4" t="s">
        <v>5922</v>
      </c>
      <c r="B436" s="10">
        <v>45555</v>
      </c>
      <c r="C436" s="4" t="s">
        <v>27</v>
      </c>
      <c r="D436" s="5" t="s">
        <v>5923</v>
      </c>
      <c r="E436" s="13">
        <v>93152.57</v>
      </c>
      <c r="F436" s="10">
        <v>45580</v>
      </c>
    </row>
    <row r="437" spans="1:6" ht="30" customHeight="1" x14ac:dyDescent="0.2">
      <c r="A437" s="4" t="s">
        <v>5924</v>
      </c>
      <c r="B437" s="10">
        <v>45555</v>
      </c>
      <c r="C437" s="4" t="s">
        <v>27</v>
      </c>
      <c r="D437" s="5" t="s">
        <v>5923</v>
      </c>
      <c r="E437" s="13">
        <v>6800.73</v>
      </c>
      <c r="F437" s="10">
        <v>45580</v>
      </c>
    </row>
    <row r="438" spans="1:6" ht="30" customHeight="1" x14ac:dyDescent="0.2">
      <c r="A438" s="4" t="s">
        <v>5925</v>
      </c>
      <c r="B438" s="10">
        <v>45555</v>
      </c>
      <c r="C438" s="4" t="s">
        <v>27</v>
      </c>
      <c r="D438" s="5" t="s">
        <v>5923</v>
      </c>
      <c r="E438" s="13">
        <v>4095.75</v>
      </c>
      <c r="F438" s="10">
        <v>45580</v>
      </c>
    </row>
    <row r="439" spans="1:6" ht="30" customHeight="1" x14ac:dyDescent="0.2">
      <c r="A439" s="4" t="s">
        <v>5926</v>
      </c>
      <c r="B439" s="10">
        <v>45555</v>
      </c>
      <c r="C439" s="4" t="s">
        <v>27</v>
      </c>
      <c r="D439" s="5" t="s">
        <v>5927</v>
      </c>
      <c r="E439" s="13">
        <v>266.07</v>
      </c>
      <c r="F439" s="10">
        <v>45580</v>
      </c>
    </row>
    <row r="440" spans="1:6" ht="30" customHeight="1" x14ac:dyDescent="0.2">
      <c r="A440" s="4" t="s">
        <v>5928</v>
      </c>
      <c r="B440" s="10">
        <v>45555</v>
      </c>
      <c r="C440" s="4" t="s">
        <v>27</v>
      </c>
      <c r="D440" s="5" t="s">
        <v>5927</v>
      </c>
      <c r="E440" s="13">
        <v>78182.17</v>
      </c>
      <c r="F440" s="10">
        <v>45580</v>
      </c>
    </row>
    <row r="441" spans="1:6" ht="30" customHeight="1" x14ac:dyDescent="0.2">
      <c r="A441" s="4" t="s">
        <v>5929</v>
      </c>
      <c r="B441" s="10">
        <v>45555</v>
      </c>
      <c r="C441" s="4" t="s">
        <v>27</v>
      </c>
      <c r="D441" s="5" t="s">
        <v>5930</v>
      </c>
      <c r="E441" s="13">
        <v>2739.23</v>
      </c>
      <c r="F441" s="10">
        <v>45580</v>
      </c>
    </row>
    <row r="442" spans="1:6" ht="30" customHeight="1" x14ac:dyDescent="0.2">
      <c r="A442" s="4" t="s">
        <v>5931</v>
      </c>
      <c r="B442" s="10">
        <v>45555</v>
      </c>
      <c r="C442" s="4" t="s">
        <v>27</v>
      </c>
      <c r="D442" s="5" t="s">
        <v>5930</v>
      </c>
      <c r="E442" s="13">
        <v>24559.62</v>
      </c>
      <c r="F442" s="10">
        <v>45580</v>
      </c>
    </row>
    <row r="443" spans="1:6" ht="30" customHeight="1" x14ac:dyDescent="0.2">
      <c r="A443" s="4" t="s">
        <v>5932</v>
      </c>
      <c r="B443" s="10">
        <v>45555</v>
      </c>
      <c r="C443" s="4" t="s">
        <v>27</v>
      </c>
      <c r="D443" s="5" t="s">
        <v>5930</v>
      </c>
      <c r="E443" s="13">
        <v>127943.89</v>
      </c>
      <c r="F443" s="10">
        <v>45580</v>
      </c>
    </row>
    <row r="444" spans="1:6" ht="30" customHeight="1" x14ac:dyDescent="0.2">
      <c r="A444" s="4" t="s">
        <v>5933</v>
      </c>
      <c r="B444" s="10">
        <v>45555</v>
      </c>
      <c r="C444" s="4" t="s">
        <v>27</v>
      </c>
      <c r="D444" s="5" t="s">
        <v>5930</v>
      </c>
      <c r="E444" s="13">
        <v>30250.91</v>
      </c>
      <c r="F444" s="10">
        <v>45580</v>
      </c>
    </row>
    <row r="445" spans="1:6" ht="30" customHeight="1" x14ac:dyDescent="0.2">
      <c r="A445" s="4" t="s">
        <v>5934</v>
      </c>
      <c r="B445" s="10">
        <v>45540</v>
      </c>
      <c r="C445" s="4" t="s">
        <v>32</v>
      </c>
      <c r="D445" s="5" t="s">
        <v>5935</v>
      </c>
      <c r="E445" s="13">
        <v>91478.43</v>
      </c>
      <c r="F445" s="10">
        <v>45580</v>
      </c>
    </row>
    <row r="446" spans="1:6" ht="30" customHeight="1" x14ac:dyDescent="0.2">
      <c r="A446" s="4" t="s">
        <v>5457</v>
      </c>
      <c r="B446" s="10">
        <v>45540</v>
      </c>
      <c r="C446" s="4" t="s">
        <v>32</v>
      </c>
      <c r="D446" s="5" t="s">
        <v>5935</v>
      </c>
      <c r="E446" s="13">
        <v>375641.35</v>
      </c>
      <c r="F446" s="10">
        <v>45580</v>
      </c>
    </row>
    <row r="447" spans="1:6" ht="30" customHeight="1" x14ac:dyDescent="0.2">
      <c r="A447" s="4" t="s">
        <v>5936</v>
      </c>
      <c r="B447" s="10">
        <v>45540</v>
      </c>
      <c r="C447" s="4" t="s">
        <v>32</v>
      </c>
      <c r="D447" s="5" t="s">
        <v>5935</v>
      </c>
      <c r="E447" s="13">
        <v>692552.33</v>
      </c>
      <c r="F447" s="10">
        <v>45580</v>
      </c>
    </row>
    <row r="448" spans="1:6" ht="30" customHeight="1" x14ac:dyDescent="0.2">
      <c r="A448" s="4" t="s">
        <v>5937</v>
      </c>
      <c r="B448" s="10">
        <v>45540</v>
      </c>
      <c r="C448" s="4" t="s">
        <v>32</v>
      </c>
      <c r="D448" s="5" t="s">
        <v>5935</v>
      </c>
      <c r="E448" s="13">
        <v>8525.68</v>
      </c>
      <c r="F448" s="10">
        <v>45580</v>
      </c>
    </row>
    <row r="449" spans="1:6" ht="30" customHeight="1" x14ac:dyDescent="0.2">
      <c r="A449" s="4" t="s">
        <v>5938</v>
      </c>
      <c r="B449" s="10">
        <v>45540</v>
      </c>
      <c r="C449" s="4" t="s">
        <v>32</v>
      </c>
      <c r="D449" s="5" t="s">
        <v>5935</v>
      </c>
      <c r="E449" s="13">
        <v>4064.72</v>
      </c>
      <c r="F449" s="10">
        <v>45580</v>
      </c>
    </row>
    <row r="450" spans="1:6" ht="30" customHeight="1" x14ac:dyDescent="0.2">
      <c r="A450" s="4" t="s">
        <v>5939</v>
      </c>
      <c r="B450" s="10">
        <v>45540</v>
      </c>
      <c r="C450" s="4" t="s">
        <v>32</v>
      </c>
      <c r="D450" s="5" t="s">
        <v>5935</v>
      </c>
      <c r="E450" s="13">
        <v>2167.09</v>
      </c>
      <c r="F450" s="10">
        <v>45580</v>
      </c>
    </row>
    <row r="451" spans="1:6" ht="30" customHeight="1" x14ac:dyDescent="0.2">
      <c r="A451" s="4" t="s">
        <v>5940</v>
      </c>
      <c r="B451" s="10">
        <v>45540</v>
      </c>
      <c r="C451" s="4" t="s">
        <v>32</v>
      </c>
      <c r="D451" s="5" t="s">
        <v>5935</v>
      </c>
      <c r="E451" s="13">
        <v>194497.11</v>
      </c>
      <c r="F451" s="10">
        <v>45580</v>
      </c>
    </row>
    <row r="452" spans="1:6" ht="30" customHeight="1" x14ac:dyDescent="0.2">
      <c r="A452" s="4" t="s">
        <v>5941</v>
      </c>
      <c r="B452" s="10">
        <v>45555</v>
      </c>
      <c r="C452" s="4" t="s">
        <v>32</v>
      </c>
      <c r="D452" s="5" t="s">
        <v>5942</v>
      </c>
      <c r="E452" s="13">
        <v>373863.75</v>
      </c>
      <c r="F452" s="10">
        <v>45580</v>
      </c>
    </row>
    <row r="453" spans="1:6" ht="30" customHeight="1" x14ac:dyDescent="0.2">
      <c r="A453" s="4" t="s">
        <v>5928</v>
      </c>
      <c r="B453" s="10">
        <v>45555</v>
      </c>
      <c r="C453" s="4" t="s">
        <v>32</v>
      </c>
      <c r="D453" s="5" t="s">
        <v>5942</v>
      </c>
      <c r="E453" s="13">
        <v>665880.51</v>
      </c>
      <c r="F453" s="10">
        <v>45580</v>
      </c>
    </row>
    <row r="454" spans="1:6" ht="30" customHeight="1" x14ac:dyDescent="0.2">
      <c r="A454" s="4" t="s">
        <v>5907</v>
      </c>
      <c r="B454" s="10">
        <v>45555</v>
      </c>
      <c r="C454" s="4" t="s">
        <v>32</v>
      </c>
      <c r="D454" s="5" t="s">
        <v>5942</v>
      </c>
      <c r="E454" s="13">
        <v>7466.89</v>
      </c>
      <c r="F454" s="10">
        <v>45580</v>
      </c>
    </row>
    <row r="455" spans="1:6" ht="30" customHeight="1" x14ac:dyDescent="0.2">
      <c r="A455" s="4" t="s">
        <v>5938</v>
      </c>
      <c r="B455" s="10">
        <v>45555</v>
      </c>
      <c r="C455" s="4" t="s">
        <v>32</v>
      </c>
      <c r="D455" s="5" t="s">
        <v>5942</v>
      </c>
      <c r="E455" s="13">
        <v>4064.72</v>
      </c>
      <c r="F455" s="10">
        <v>45580</v>
      </c>
    </row>
    <row r="456" spans="1:6" ht="30" customHeight="1" x14ac:dyDescent="0.2">
      <c r="A456" s="4" t="s">
        <v>5908</v>
      </c>
      <c r="B456" s="10">
        <v>45555</v>
      </c>
      <c r="C456" s="4" t="s">
        <v>32</v>
      </c>
      <c r="D456" s="5" t="s">
        <v>5942</v>
      </c>
      <c r="E456" s="13">
        <v>2122.65</v>
      </c>
      <c r="F456" s="10">
        <v>45580</v>
      </c>
    </row>
    <row r="457" spans="1:6" ht="30" customHeight="1" x14ac:dyDescent="0.2">
      <c r="A457" s="4" t="s">
        <v>5926</v>
      </c>
      <c r="B457" s="10">
        <v>45555</v>
      </c>
      <c r="C457" s="4" t="s">
        <v>32</v>
      </c>
      <c r="D457" s="5" t="s">
        <v>5942</v>
      </c>
      <c r="E457" s="13">
        <v>194954.62</v>
      </c>
      <c r="F457" s="10">
        <v>45580</v>
      </c>
    </row>
    <row r="458" spans="1:6" ht="30" customHeight="1" x14ac:dyDescent="0.2">
      <c r="A458" s="4" t="s">
        <v>5909</v>
      </c>
      <c r="B458" s="10">
        <v>45555</v>
      </c>
      <c r="C458" s="4" t="s">
        <v>32</v>
      </c>
      <c r="D458" s="5" t="s">
        <v>5942</v>
      </c>
      <c r="E458" s="13">
        <v>88231.42</v>
      </c>
      <c r="F458" s="10">
        <v>45580</v>
      </c>
    </row>
    <row r="459" spans="1:6" ht="30" customHeight="1" x14ac:dyDescent="0.2">
      <c r="A459" s="4" t="s">
        <v>5943</v>
      </c>
      <c r="B459" s="10">
        <v>45544</v>
      </c>
      <c r="C459" s="4" t="s">
        <v>837</v>
      </c>
      <c r="D459" s="5" t="s">
        <v>5944</v>
      </c>
      <c r="E459" s="13">
        <v>11840.1</v>
      </c>
      <c r="F459" s="10">
        <v>45580</v>
      </c>
    </row>
    <row r="460" spans="1:6" ht="30" customHeight="1" x14ac:dyDescent="0.2">
      <c r="A460" s="4" t="s">
        <v>5569</v>
      </c>
      <c r="B460" s="10">
        <v>45565</v>
      </c>
      <c r="C460" s="4" t="s">
        <v>72</v>
      </c>
      <c r="D460" s="5" t="s">
        <v>5945</v>
      </c>
      <c r="E460" s="13">
        <v>11746.72</v>
      </c>
      <c r="F460" s="10">
        <v>45580</v>
      </c>
    </row>
    <row r="461" spans="1:6" ht="30" customHeight="1" x14ac:dyDescent="0.2">
      <c r="A461" s="4" t="s">
        <v>5547</v>
      </c>
      <c r="B461" s="10">
        <v>45555</v>
      </c>
      <c r="C461" s="4" t="s">
        <v>72</v>
      </c>
      <c r="D461" s="5" t="s">
        <v>5945</v>
      </c>
      <c r="E461" s="13">
        <v>135029.69</v>
      </c>
      <c r="F461" s="10">
        <v>45580</v>
      </c>
    </row>
    <row r="462" spans="1:6" ht="30" customHeight="1" x14ac:dyDescent="0.2">
      <c r="A462" s="4" t="s">
        <v>5946</v>
      </c>
      <c r="B462" s="10">
        <v>45535</v>
      </c>
      <c r="C462" s="4" t="s">
        <v>34</v>
      </c>
      <c r="D462" s="5" t="s">
        <v>5947</v>
      </c>
      <c r="E462" s="13">
        <v>1868.95</v>
      </c>
      <c r="F462" s="10">
        <v>45580</v>
      </c>
    </row>
    <row r="463" spans="1:6" ht="30" customHeight="1" x14ac:dyDescent="0.2">
      <c r="A463" s="4" t="s">
        <v>5948</v>
      </c>
      <c r="B463" s="10">
        <v>45562</v>
      </c>
      <c r="C463" s="4" t="s">
        <v>4329</v>
      </c>
      <c r="D463" s="5" t="s">
        <v>5949</v>
      </c>
      <c r="E463" s="13">
        <v>31.87</v>
      </c>
      <c r="F463" s="10">
        <v>45580</v>
      </c>
    </row>
    <row r="464" spans="1:6" ht="30" customHeight="1" x14ac:dyDescent="0.2">
      <c r="A464" s="4" t="s">
        <v>5950</v>
      </c>
      <c r="B464" s="10">
        <v>45562</v>
      </c>
      <c r="C464" s="4" t="s">
        <v>4329</v>
      </c>
      <c r="D464" s="5" t="s">
        <v>5951</v>
      </c>
      <c r="E464" s="13">
        <v>355.29</v>
      </c>
      <c r="F464" s="10">
        <v>45580</v>
      </c>
    </row>
    <row r="465" spans="1:6" ht="30" customHeight="1" x14ac:dyDescent="0.2">
      <c r="A465" s="4" t="s">
        <v>5952</v>
      </c>
      <c r="B465" s="10">
        <v>45562</v>
      </c>
      <c r="C465" s="4" t="s">
        <v>4329</v>
      </c>
      <c r="D465" s="5" t="s">
        <v>5953</v>
      </c>
      <c r="E465" s="13">
        <v>188.38</v>
      </c>
      <c r="F465" s="10">
        <v>45580</v>
      </c>
    </row>
    <row r="466" spans="1:6" ht="30" customHeight="1" x14ac:dyDescent="0.2">
      <c r="A466" s="4" t="s">
        <v>5954</v>
      </c>
      <c r="B466" s="10">
        <v>45562</v>
      </c>
      <c r="C466" s="4" t="s">
        <v>4329</v>
      </c>
      <c r="D466" s="5" t="s">
        <v>5955</v>
      </c>
      <c r="E466" s="13">
        <v>233.92</v>
      </c>
      <c r="F466" s="10">
        <v>45580</v>
      </c>
    </row>
    <row r="467" spans="1:6" ht="30" customHeight="1" x14ac:dyDescent="0.2">
      <c r="A467" s="4" t="s">
        <v>5956</v>
      </c>
      <c r="B467" s="10">
        <v>45562</v>
      </c>
      <c r="C467" s="4" t="s">
        <v>4329</v>
      </c>
      <c r="D467" s="5" t="s">
        <v>5957</v>
      </c>
      <c r="E467" s="13">
        <v>203.42</v>
      </c>
      <c r="F467" s="10">
        <v>45580</v>
      </c>
    </row>
    <row r="468" spans="1:6" ht="30" customHeight="1" x14ac:dyDescent="0.2">
      <c r="A468" s="4" t="s">
        <v>5958</v>
      </c>
      <c r="B468" s="10">
        <v>45562</v>
      </c>
      <c r="C468" s="4" t="s">
        <v>4329</v>
      </c>
      <c r="D468" s="5" t="s">
        <v>5959</v>
      </c>
      <c r="E468" s="13">
        <v>373.37</v>
      </c>
      <c r="F468" s="10">
        <v>45580</v>
      </c>
    </row>
    <row r="469" spans="1:6" ht="30" customHeight="1" x14ac:dyDescent="0.2">
      <c r="A469" s="4" t="s">
        <v>5960</v>
      </c>
      <c r="B469" s="10">
        <v>45562</v>
      </c>
      <c r="C469" s="4" t="s">
        <v>4329</v>
      </c>
      <c r="D469" s="5" t="s">
        <v>5961</v>
      </c>
      <c r="E469" s="13">
        <v>506.18</v>
      </c>
      <c r="F469" s="10">
        <v>45580</v>
      </c>
    </row>
    <row r="470" spans="1:6" ht="30" customHeight="1" x14ac:dyDescent="0.2">
      <c r="A470" s="4" t="s">
        <v>5962</v>
      </c>
      <c r="B470" s="10">
        <v>45562</v>
      </c>
      <c r="C470" s="4" t="s">
        <v>4329</v>
      </c>
      <c r="D470" s="5" t="s">
        <v>5963</v>
      </c>
      <c r="E470" s="13">
        <v>725.07</v>
      </c>
      <c r="F470" s="10">
        <v>45580</v>
      </c>
    </row>
    <row r="471" spans="1:6" ht="30" customHeight="1" x14ac:dyDescent="0.2">
      <c r="A471" s="4" t="s">
        <v>5964</v>
      </c>
      <c r="B471" s="10">
        <v>45562</v>
      </c>
      <c r="C471" s="4" t="s">
        <v>4329</v>
      </c>
      <c r="D471" s="5" t="s">
        <v>5965</v>
      </c>
      <c r="E471" s="13">
        <v>146.66</v>
      </c>
      <c r="F471" s="10">
        <v>45580</v>
      </c>
    </row>
    <row r="472" spans="1:6" ht="30" customHeight="1" x14ac:dyDescent="0.2">
      <c r="A472" s="4" t="s">
        <v>5966</v>
      </c>
      <c r="B472" s="10">
        <v>45562</v>
      </c>
      <c r="C472" s="4" t="s">
        <v>4329</v>
      </c>
      <c r="D472" s="5" t="s">
        <v>5967</v>
      </c>
      <c r="E472" s="13">
        <v>71.64</v>
      </c>
      <c r="F472" s="10">
        <v>45580</v>
      </c>
    </row>
    <row r="473" spans="1:6" ht="30" customHeight="1" x14ac:dyDescent="0.2">
      <c r="A473" s="4" t="s">
        <v>5968</v>
      </c>
      <c r="B473" s="10">
        <v>45556</v>
      </c>
      <c r="C473" s="4" t="s">
        <v>40</v>
      </c>
      <c r="D473" s="5" t="s">
        <v>5969</v>
      </c>
      <c r="E473" s="13">
        <v>132.86000000000001</v>
      </c>
      <c r="F473" s="10">
        <v>45580</v>
      </c>
    </row>
    <row r="474" spans="1:6" ht="30" customHeight="1" x14ac:dyDescent="0.2">
      <c r="A474" s="4" t="s">
        <v>5970</v>
      </c>
      <c r="B474" s="10">
        <v>45541</v>
      </c>
      <c r="C474" s="4" t="s">
        <v>5100</v>
      </c>
      <c r="D474" s="5" t="s">
        <v>5971</v>
      </c>
      <c r="E474" s="13">
        <v>17874.63</v>
      </c>
      <c r="F474" s="10">
        <v>45580</v>
      </c>
    </row>
    <row r="475" spans="1:6" ht="30" customHeight="1" x14ac:dyDescent="0.2">
      <c r="A475" s="4" t="s">
        <v>5972</v>
      </c>
      <c r="B475" s="10">
        <v>45551</v>
      </c>
      <c r="C475" s="4" t="s">
        <v>842</v>
      </c>
      <c r="D475" s="5" t="s">
        <v>5973</v>
      </c>
      <c r="E475" s="13">
        <v>81.680000000000007</v>
      </c>
      <c r="F475" s="10">
        <v>45580</v>
      </c>
    </row>
    <row r="476" spans="1:6" ht="30" customHeight="1" x14ac:dyDescent="0.2">
      <c r="A476" s="25" t="s">
        <v>6083</v>
      </c>
      <c r="B476" s="10">
        <v>45537</v>
      </c>
      <c r="C476" s="4" t="s">
        <v>33</v>
      </c>
      <c r="D476" s="5" t="s">
        <v>6082</v>
      </c>
      <c r="E476" s="28">
        <v>5082</v>
      </c>
      <c r="F476" s="10">
        <v>45568</v>
      </c>
    </row>
    <row r="477" spans="1:6" ht="30" customHeight="1" x14ac:dyDescent="0.2">
      <c r="A477" s="25" t="s">
        <v>6084</v>
      </c>
      <c r="B477" s="10">
        <v>45537</v>
      </c>
      <c r="C477" s="4" t="s">
        <v>33</v>
      </c>
      <c r="D477" s="5" t="s">
        <v>6082</v>
      </c>
      <c r="E477" s="28">
        <v>13135.53</v>
      </c>
      <c r="F477" s="10">
        <v>45568</v>
      </c>
    </row>
    <row r="478" spans="1:6" ht="30" customHeight="1" x14ac:dyDescent="0.2">
      <c r="A478" s="4" t="s">
        <v>5974</v>
      </c>
      <c r="B478" s="10">
        <v>45551</v>
      </c>
      <c r="C478" s="4" t="s">
        <v>6</v>
      </c>
      <c r="D478" s="5" t="s">
        <v>5975</v>
      </c>
      <c r="E478" s="13">
        <v>9894.24</v>
      </c>
      <c r="F478" s="10">
        <v>45580</v>
      </c>
    </row>
    <row r="479" spans="1:6" ht="30" customHeight="1" x14ac:dyDescent="0.2">
      <c r="A479" s="4" t="s">
        <v>5976</v>
      </c>
      <c r="B479" s="10">
        <v>45551</v>
      </c>
      <c r="C479" s="4" t="s">
        <v>6</v>
      </c>
      <c r="D479" s="5" t="s">
        <v>5977</v>
      </c>
      <c r="E479" s="13">
        <v>2269.9699999999998</v>
      </c>
      <c r="F479" s="10">
        <v>45580</v>
      </c>
    </row>
    <row r="480" spans="1:6" ht="30" customHeight="1" x14ac:dyDescent="0.2">
      <c r="A480" s="4" t="s">
        <v>5176</v>
      </c>
      <c r="B480" s="10">
        <v>45565</v>
      </c>
      <c r="C480" s="4" t="s">
        <v>6</v>
      </c>
      <c r="D480" s="5" t="s">
        <v>5978</v>
      </c>
      <c r="E480" s="13">
        <v>11468.28</v>
      </c>
      <c r="F480" s="10">
        <v>45580</v>
      </c>
    </row>
    <row r="481" spans="1:6" ht="30" customHeight="1" x14ac:dyDescent="0.2">
      <c r="A481" s="4" t="s">
        <v>5178</v>
      </c>
      <c r="B481" s="10">
        <v>45565</v>
      </c>
      <c r="C481" s="4" t="s">
        <v>6</v>
      </c>
      <c r="D481" s="5" t="s">
        <v>5979</v>
      </c>
      <c r="E481" s="13">
        <v>3359.06</v>
      </c>
      <c r="F481" s="10">
        <v>45580</v>
      </c>
    </row>
    <row r="482" spans="1:6" ht="30" customHeight="1" x14ac:dyDescent="0.2">
      <c r="A482" s="4" t="s">
        <v>5980</v>
      </c>
      <c r="B482" s="10">
        <v>45539</v>
      </c>
      <c r="C482" s="4" t="s">
        <v>98</v>
      </c>
      <c r="D482" s="5" t="s">
        <v>5981</v>
      </c>
      <c r="E482" s="13">
        <v>76418.5</v>
      </c>
      <c r="F482" s="10">
        <v>45580</v>
      </c>
    </row>
    <row r="483" spans="1:6" ht="30" customHeight="1" x14ac:dyDescent="0.2">
      <c r="A483" s="4" t="s">
        <v>5982</v>
      </c>
      <c r="B483" s="10">
        <v>45539</v>
      </c>
      <c r="C483" s="4" t="s">
        <v>98</v>
      </c>
      <c r="D483" s="5" t="s">
        <v>5981</v>
      </c>
      <c r="E483" s="13">
        <v>2415.6999999999998</v>
      </c>
      <c r="F483" s="10">
        <v>45580</v>
      </c>
    </row>
    <row r="484" spans="1:6" ht="30" customHeight="1" x14ac:dyDescent="0.2">
      <c r="A484" s="4" t="s">
        <v>5983</v>
      </c>
      <c r="B484" s="10">
        <v>45535</v>
      </c>
      <c r="C484" s="4" t="s">
        <v>70</v>
      </c>
      <c r="D484" s="5" t="s">
        <v>5984</v>
      </c>
      <c r="E484" s="13">
        <v>638.84</v>
      </c>
      <c r="F484" s="10">
        <v>45580</v>
      </c>
    </row>
    <row r="485" spans="1:6" ht="30" customHeight="1" x14ac:dyDescent="0.2">
      <c r="A485" s="4" t="s">
        <v>5985</v>
      </c>
      <c r="B485" s="10">
        <v>45535</v>
      </c>
      <c r="C485" s="4" t="s">
        <v>70</v>
      </c>
      <c r="D485" s="5" t="s">
        <v>5986</v>
      </c>
      <c r="E485" s="13">
        <v>169.23</v>
      </c>
      <c r="F485" s="10">
        <v>45580</v>
      </c>
    </row>
    <row r="486" spans="1:6" ht="30" customHeight="1" x14ac:dyDescent="0.2">
      <c r="A486" s="4" t="s">
        <v>5987</v>
      </c>
      <c r="B486" s="10">
        <v>45560</v>
      </c>
      <c r="C486" s="4" t="s">
        <v>89</v>
      </c>
      <c r="D486" s="5" t="s">
        <v>5988</v>
      </c>
      <c r="E486" s="13">
        <v>169.4</v>
      </c>
      <c r="F486" s="10">
        <v>45580</v>
      </c>
    </row>
    <row r="487" spans="1:6" ht="30" customHeight="1" x14ac:dyDescent="0.2">
      <c r="A487" s="4" t="s">
        <v>1489</v>
      </c>
      <c r="B487" s="10">
        <v>45553</v>
      </c>
      <c r="C487" s="4" t="s">
        <v>5</v>
      </c>
      <c r="D487" s="5" t="s">
        <v>5989</v>
      </c>
      <c r="E487" s="13">
        <v>17495.169999999998</v>
      </c>
      <c r="F487" s="10">
        <v>45580</v>
      </c>
    </row>
    <row r="488" spans="1:6" ht="30" customHeight="1" x14ac:dyDescent="0.2">
      <c r="A488" s="4" t="s">
        <v>5990</v>
      </c>
      <c r="B488" s="10">
        <v>45553</v>
      </c>
      <c r="C488" s="4" t="s">
        <v>5</v>
      </c>
      <c r="D488" s="5" t="s">
        <v>5991</v>
      </c>
      <c r="E488" s="13">
        <v>9461.9500000000007</v>
      </c>
      <c r="F488" s="10">
        <v>45580</v>
      </c>
    </row>
    <row r="489" spans="1:6" ht="30" customHeight="1" x14ac:dyDescent="0.2">
      <c r="A489" s="25" t="s">
        <v>5992</v>
      </c>
      <c r="B489" s="10">
        <v>45553</v>
      </c>
      <c r="C489" s="4" t="s">
        <v>5</v>
      </c>
      <c r="D489" s="5" t="s">
        <v>5993</v>
      </c>
      <c r="E489" s="28">
        <v>6795.94</v>
      </c>
      <c r="F489" s="10">
        <v>45580</v>
      </c>
    </row>
    <row r="490" spans="1:6" ht="30" customHeight="1" x14ac:dyDescent="0.2">
      <c r="A490" s="25" t="s">
        <v>5994</v>
      </c>
      <c r="B490" s="10">
        <v>45553</v>
      </c>
      <c r="C490" s="4" t="s">
        <v>5</v>
      </c>
      <c r="D490" s="5" t="s">
        <v>5995</v>
      </c>
      <c r="E490" s="28">
        <v>1526.51</v>
      </c>
      <c r="F490" s="10">
        <v>45580</v>
      </c>
    </row>
    <row r="491" spans="1:6" ht="30" customHeight="1" x14ac:dyDescent="0.2">
      <c r="A491" s="4" t="s">
        <v>5996</v>
      </c>
      <c r="B491" s="10">
        <v>45562</v>
      </c>
      <c r="C491" s="4" t="s">
        <v>5</v>
      </c>
      <c r="D491" s="5" t="s">
        <v>5997</v>
      </c>
      <c r="E491" s="13">
        <v>25188.11</v>
      </c>
      <c r="F491" s="10">
        <v>45580</v>
      </c>
    </row>
    <row r="492" spans="1:6" ht="30" customHeight="1" x14ac:dyDescent="0.2">
      <c r="A492" s="4" t="s">
        <v>3923</v>
      </c>
      <c r="B492" s="10">
        <v>45538</v>
      </c>
      <c r="C492" s="4" t="s">
        <v>106</v>
      </c>
      <c r="D492" s="5" t="s">
        <v>5998</v>
      </c>
      <c r="E492" s="13">
        <v>14892.08</v>
      </c>
      <c r="F492" s="10">
        <v>45580</v>
      </c>
    </row>
    <row r="493" spans="1:6" ht="30" customHeight="1" x14ac:dyDescent="0.2">
      <c r="A493" s="4" t="s">
        <v>4359</v>
      </c>
      <c r="B493" s="10">
        <v>45555</v>
      </c>
      <c r="C493" s="4" t="s">
        <v>106</v>
      </c>
      <c r="D493" s="5" t="s">
        <v>5999</v>
      </c>
      <c r="E493" s="13">
        <v>1227.8</v>
      </c>
      <c r="F493" s="10">
        <v>45580</v>
      </c>
    </row>
    <row r="494" spans="1:6" ht="30" customHeight="1" x14ac:dyDescent="0.2">
      <c r="A494" s="4" t="s">
        <v>6000</v>
      </c>
      <c r="B494" s="10">
        <v>45555</v>
      </c>
      <c r="C494" s="4" t="s">
        <v>106</v>
      </c>
      <c r="D494" s="5" t="s">
        <v>6001</v>
      </c>
      <c r="E494" s="13">
        <v>1902.57</v>
      </c>
      <c r="F494" s="10">
        <v>45580</v>
      </c>
    </row>
    <row r="495" spans="1:6" ht="30" customHeight="1" x14ac:dyDescent="0.2">
      <c r="A495" s="4" t="s">
        <v>6002</v>
      </c>
      <c r="B495" s="10">
        <v>45547</v>
      </c>
      <c r="C495" s="4" t="s">
        <v>4739</v>
      </c>
      <c r="D495" s="5" t="s">
        <v>6003</v>
      </c>
      <c r="E495" s="13">
        <v>7975.98</v>
      </c>
      <c r="F495" s="10">
        <v>45580</v>
      </c>
    </row>
    <row r="496" spans="1:6" ht="30" customHeight="1" x14ac:dyDescent="0.2">
      <c r="A496" s="4" t="s">
        <v>1282</v>
      </c>
      <c r="B496" s="10">
        <v>45540</v>
      </c>
      <c r="C496" s="4" t="s">
        <v>872</v>
      </c>
      <c r="D496" s="5" t="s">
        <v>6004</v>
      </c>
      <c r="E496" s="13">
        <v>21207.87</v>
      </c>
      <c r="F496" s="10">
        <v>45580</v>
      </c>
    </row>
    <row r="497" spans="1:6" ht="30" customHeight="1" x14ac:dyDescent="0.2">
      <c r="A497" s="4" t="s">
        <v>1284</v>
      </c>
      <c r="B497" s="10">
        <v>45540</v>
      </c>
      <c r="C497" s="4" t="s">
        <v>872</v>
      </c>
      <c r="D497" s="5" t="s">
        <v>6004</v>
      </c>
      <c r="E497" s="13">
        <v>20613.330000000002</v>
      </c>
      <c r="F497" s="10">
        <v>45580</v>
      </c>
    </row>
    <row r="498" spans="1:6" ht="30" customHeight="1" x14ac:dyDescent="0.2">
      <c r="A498" s="4" t="s">
        <v>1076</v>
      </c>
      <c r="B498" s="10">
        <v>45555</v>
      </c>
      <c r="C498" s="4" t="s">
        <v>872</v>
      </c>
      <c r="D498" s="5" t="s">
        <v>6005</v>
      </c>
      <c r="E498" s="13">
        <v>21592.01</v>
      </c>
      <c r="F498" s="10">
        <v>45580</v>
      </c>
    </row>
    <row r="499" spans="1:6" ht="30" customHeight="1" x14ac:dyDescent="0.2">
      <c r="A499" s="4" t="s">
        <v>2367</v>
      </c>
      <c r="B499" s="10">
        <v>45555</v>
      </c>
      <c r="C499" s="4" t="s">
        <v>872</v>
      </c>
      <c r="D499" s="5" t="s">
        <v>6005</v>
      </c>
      <c r="E499" s="13">
        <v>20693.22</v>
      </c>
      <c r="F499" s="10">
        <v>45580</v>
      </c>
    </row>
    <row r="500" spans="1:6" ht="30" customHeight="1" x14ac:dyDescent="0.2">
      <c r="A500" s="5"/>
      <c r="C500" s="4" t="s">
        <v>68</v>
      </c>
      <c r="D500" s="5" t="s">
        <v>5482</v>
      </c>
      <c r="E500" s="28">
        <v>233.29</v>
      </c>
      <c r="F500" s="10">
        <v>45566</v>
      </c>
    </row>
    <row r="501" spans="1:6" ht="30" customHeight="1" x14ac:dyDescent="0.2">
      <c r="A501" s="5"/>
      <c r="C501" s="4" t="s">
        <v>68</v>
      </c>
      <c r="D501" s="5" t="s">
        <v>6081</v>
      </c>
      <c r="E501" s="28">
        <v>150373.70000000004</v>
      </c>
      <c r="F501" s="10">
        <v>45595</v>
      </c>
    </row>
    <row r="502" spans="1:6" ht="30" customHeight="1" x14ac:dyDescent="0.2">
      <c r="A502" s="4" t="s">
        <v>1868</v>
      </c>
      <c r="B502" s="10">
        <v>45531</v>
      </c>
      <c r="C502" s="4" t="s">
        <v>3339</v>
      </c>
      <c r="D502" s="5" t="s">
        <v>6006</v>
      </c>
      <c r="E502" s="13">
        <v>24100.31</v>
      </c>
      <c r="F502" s="10">
        <v>45580</v>
      </c>
    </row>
    <row r="503" spans="1:6" ht="30" customHeight="1" x14ac:dyDescent="0.2">
      <c r="A503" s="4" t="s">
        <v>6007</v>
      </c>
      <c r="B503" s="10">
        <v>45531</v>
      </c>
      <c r="C503" s="4" t="s">
        <v>3339</v>
      </c>
      <c r="D503" s="5" t="s">
        <v>6008</v>
      </c>
      <c r="E503" s="13">
        <v>24288.49</v>
      </c>
      <c r="F503" s="10">
        <v>45580</v>
      </c>
    </row>
    <row r="504" spans="1:6" ht="30" customHeight="1" x14ac:dyDescent="0.2">
      <c r="A504" s="4" t="s">
        <v>6009</v>
      </c>
      <c r="B504" s="10">
        <v>45565</v>
      </c>
      <c r="C504" s="4" t="s">
        <v>3339</v>
      </c>
      <c r="D504" s="5" t="s">
        <v>6010</v>
      </c>
      <c r="E504" s="13">
        <v>39041.089999999997</v>
      </c>
      <c r="F504" s="10">
        <v>45580</v>
      </c>
    </row>
    <row r="505" spans="1:6" ht="30" customHeight="1" x14ac:dyDescent="0.2">
      <c r="A505" s="4" t="s">
        <v>1869</v>
      </c>
      <c r="B505" s="10">
        <v>45531</v>
      </c>
      <c r="C505" s="4" t="s">
        <v>3339</v>
      </c>
      <c r="D505" s="5" t="s">
        <v>6011</v>
      </c>
      <c r="E505" s="13">
        <v>32087.63</v>
      </c>
      <c r="F505" s="10">
        <v>45580</v>
      </c>
    </row>
    <row r="506" spans="1:6" ht="30" customHeight="1" x14ac:dyDescent="0.2">
      <c r="A506" s="4" t="s">
        <v>6012</v>
      </c>
      <c r="B506" s="10">
        <v>45531</v>
      </c>
      <c r="C506" s="4" t="s">
        <v>3339</v>
      </c>
      <c r="D506" s="5" t="s">
        <v>6013</v>
      </c>
      <c r="E506" s="13">
        <v>32905.79</v>
      </c>
      <c r="F506" s="10">
        <v>45580</v>
      </c>
    </row>
    <row r="507" spans="1:6" ht="30" customHeight="1" x14ac:dyDescent="0.2">
      <c r="A507" s="4" t="s">
        <v>6014</v>
      </c>
      <c r="B507" s="10">
        <v>45531</v>
      </c>
      <c r="C507" s="4" t="s">
        <v>3339</v>
      </c>
      <c r="D507" s="5" t="s">
        <v>6015</v>
      </c>
      <c r="E507" s="13">
        <v>35460.93</v>
      </c>
      <c r="F507" s="10">
        <v>45580</v>
      </c>
    </row>
    <row r="508" spans="1:6" ht="30" customHeight="1" x14ac:dyDescent="0.2">
      <c r="A508" s="4" t="s">
        <v>6016</v>
      </c>
      <c r="B508" s="10">
        <v>45531</v>
      </c>
      <c r="C508" s="4" t="s">
        <v>3339</v>
      </c>
      <c r="D508" s="5" t="s">
        <v>6017</v>
      </c>
      <c r="E508" s="13">
        <v>35213.980000000003</v>
      </c>
      <c r="F508" s="10">
        <v>45580</v>
      </c>
    </row>
    <row r="509" spans="1:6" ht="30" customHeight="1" x14ac:dyDescent="0.2">
      <c r="A509" s="4" t="s">
        <v>6018</v>
      </c>
      <c r="B509" s="10">
        <v>45531</v>
      </c>
      <c r="C509" s="4" t="s">
        <v>3339</v>
      </c>
      <c r="D509" s="5" t="s">
        <v>6019</v>
      </c>
      <c r="E509" s="13">
        <v>35327.160000000003</v>
      </c>
      <c r="F509" s="10">
        <v>45580</v>
      </c>
    </row>
    <row r="510" spans="1:6" ht="30" customHeight="1" x14ac:dyDescent="0.2">
      <c r="A510" s="4" t="s">
        <v>6020</v>
      </c>
      <c r="B510" s="10">
        <v>45531</v>
      </c>
      <c r="C510" s="4" t="s">
        <v>3339</v>
      </c>
      <c r="D510" s="5" t="s">
        <v>6021</v>
      </c>
      <c r="E510" s="13">
        <v>33737.72</v>
      </c>
      <c r="F510" s="10">
        <v>45580</v>
      </c>
    </row>
    <row r="511" spans="1:6" ht="30" customHeight="1" x14ac:dyDescent="0.2">
      <c r="A511" s="4" t="s">
        <v>6022</v>
      </c>
      <c r="B511" s="10">
        <v>45535</v>
      </c>
      <c r="C511" s="4" t="s">
        <v>3339</v>
      </c>
      <c r="D511" s="5" t="s">
        <v>6023</v>
      </c>
      <c r="E511" s="13">
        <v>35143.11</v>
      </c>
      <c r="F511" s="10">
        <v>45580</v>
      </c>
    </row>
    <row r="512" spans="1:6" ht="30" customHeight="1" x14ac:dyDescent="0.2">
      <c r="A512" s="4" t="s">
        <v>6024</v>
      </c>
      <c r="B512" s="10">
        <v>45565</v>
      </c>
      <c r="C512" s="4" t="s">
        <v>3339</v>
      </c>
      <c r="D512" s="5" t="s">
        <v>6025</v>
      </c>
      <c r="E512" s="13">
        <v>33447.03</v>
      </c>
      <c r="F512" s="10">
        <v>45580</v>
      </c>
    </row>
    <row r="513" spans="1:6" ht="30" customHeight="1" x14ac:dyDescent="0.2">
      <c r="A513" s="4" t="s">
        <v>6026</v>
      </c>
      <c r="B513" s="10">
        <v>45531</v>
      </c>
      <c r="C513" s="4" t="s">
        <v>3339</v>
      </c>
      <c r="D513" s="5" t="s">
        <v>6027</v>
      </c>
      <c r="E513" s="13">
        <v>25803.200000000001</v>
      </c>
      <c r="F513" s="10">
        <v>45580</v>
      </c>
    </row>
    <row r="514" spans="1:6" ht="30" customHeight="1" x14ac:dyDescent="0.2">
      <c r="A514" s="4" t="s">
        <v>6028</v>
      </c>
      <c r="B514" s="10">
        <v>45531</v>
      </c>
      <c r="C514" s="4" t="s">
        <v>3339</v>
      </c>
      <c r="D514" s="5" t="s">
        <v>6029</v>
      </c>
      <c r="E514" s="13">
        <v>24193.87</v>
      </c>
      <c r="F514" s="10">
        <v>45580</v>
      </c>
    </row>
    <row r="515" spans="1:6" ht="30" customHeight="1" x14ac:dyDescent="0.2">
      <c r="A515" s="4" t="s">
        <v>1092</v>
      </c>
      <c r="B515" s="10">
        <v>45531</v>
      </c>
      <c r="C515" s="4" t="s">
        <v>3339</v>
      </c>
      <c r="D515" s="5" t="s">
        <v>6030</v>
      </c>
      <c r="E515" s="13">
        <v>26571.52</v>
      </c>
      <c r="F515" s="10">
        <v>45580</v>
      </c>
    </row>
    <row r="516" spans="1:6" ht="30" customHeight="1" x14ac:dyDescent="0.2">
      <c r="A516" s="4" t="s">
        <v>6031</v>
      </c>
      <c r="B516" s="10">
        <v>45531</v>
      </c>
      <c r="C516" s="4" t="s">
        <v>3339</v>
      </c>
      <c r="D516" s="5" t="s">
        <v>6032</v>
      </c>
      <c r="E516" s="13">
        <v>24193.87</v>
      </c>
      <c r="F516" s="10">
        <v>45580</v>
      </c>
    </row>
    <row r="517" spans="1:6" ht="30" customHeight="1" x14ac:dyDescent="0.2">
      <c r="A517" s="4" t="s">
        <v>6033</v>
      </c>
      <c r="B517" s="10">
        <v>45535</v>
      </c>
      <c r="C517" s="4" t="s">
        <v>3339</v>
      </c>
      <c r="D517" s="5" t="s">
        <v>6034</v>
      </c>
      <c r="E517" s="13">
        <v>25297.95</v>
      </c>
      <c r="F517" s="10">
        <v>45580</v>
      </c>
    </row>
    <row r="518" spans="1:6" ht="30" customHeight="1" x14ac:dyDescent="0.2">
      <c r="A518" s="4" t="s">
        <v>6035</v>
      </c>
      <c r="B518" s="10">
        <v>45558</v>
      </c>
      <c r="C518" s="4" t="s">
        <v>24</v>
      </c>
      <c r="D518" s="5" t="s">
        <v>6036</v>
      </c>
      <c r="E518" s="13">
        <v>1464.6</v>
      </c>
      <c r="F518" s="10">
        <v>45580</v>
      </c>
    </row>
    <row r="519" spans="1:6" ht="30" customHeight="1" x14ac:dyDescent="0.2">
      <c r="A519" s="4" t="s">
        <v>6037</v>
      </c>
      <c r="B519" s="10">
        <v>45558</v>
      </c>
      <c r="C519" s="4" t="s">
        <v>24</v>
      </c>
      <c r="D519" s="5" t="s">
        <v>6038</v>
      </c>
      <c r="E519" s="13">
        <v>8532.98</v>
      </c>
      <c r="F519" s="10">
        <v>45580</v>
      </c>
    </row>
    <row r="520" spans="1:6" ht="30" customHeight="1" x14ac:dyDescent="0.2">
      <c r="A520" s="4" t="s">
        <v>6039</v>
      </c>
      <c r="B520" s="10">
        <v>45545</v>
      </c>
      <c r="C520" s="4" t="s">
        <v>666</v>
      </c>
      <c r="D520" s="5" t="s">
        <v>6040</v>
      </c>
      <c r="E520" s="13">
        <v>35666.18</v>
      </c>
      <c r="F520" s="10">
        <v>45580</v>
      </c>
    </row>
    <row r="521" spans="1:6" ht="30" customHeight="1" x14ac:dyDescent="0.2">
      <c r="A521" s="4" t="s">
        <v>6041</v>
      </c>
      <c r="B521" s="10">
        <v>45555</v>
      </c>
      <c r="C521" s="4" t="s">
        <v>1103</v>
      </c>
      <c r="D521" s="5" t="s">
        <v>6042</v>
      </c>
      <c r="E521" s="13">
        <v>18028.62</v>
      </c>
      <c r="F521" s="10">
        <v>45580</v>
      </c>
    </row>
    <row r="522" spans="1:6" ht="30" customHeight="1" x14ac:dyDescent="0.2">
      <c r="A522" s="4" t="s">
        <v>6043</v>
      </c>
      <c r="B522" s="10">
        <v>45555</v>
      </c>
      <c r="C522" s="4" t="s">
        <v>1103</v>
      </c>
      <c r="D522" s="5" t="s">
        <v>6042</v>
      </c>
      <c r="E522" s="13">
        <v>247.41</v>
      </c>
      <c r="F522" s="10">
        <v>45580</v>
      </c>
    </row>
    <row r="523" spans="1:6" ht="30" customHeight="1" x14ac:dyDescent="0.2">
      <c r="A523" s="4" t="s">
        <v>6044</v>
      </c>
      <c r="B523" s="10">
        <v>45555</v>
      </c>
      <c r="C523" s="4" t="s">
        <v>1103</v>
      </c>
      <c r="D523" s="5" t="s">
        <v>6042</v>
      </c>
      <c r="E523" s="13">
        <v>33.04</v>
      </c>
      <c r="F523" s="10">
        <v>45580</v>
      </c>
    </row>
    <row r="524" spans="1:6" ht="30" customHeight="1" x14ac:dyDescent="0.2">
      <c r="A524" s="4" t="s">
        <v>6045</v>
      </c>
      <c r="B524" s="10">
        <v>45555</v>
      </c>
      <c r="C524" s="4" t="s">
        <v>1103</v>
      </c>
      <c r="D524" s="5" t="s">
        <v>6046</v>
      </c>
      <c r="E524" s="13">
        <v>21959.29</v>
      </c>
      <c r="F524" s="10">
        <v>45580</v>
      </c>
    </row>
    <row r="525" spans="1:6" ht="30" customHeight="1" x14ac:dyDescent="0.2">
      <c r="A525" s="4" t="s">
        <v>707</v>
      </c>
      <c r="B525" s="10">
        <v>45539</v>
      </c>
      <c r="C525" s="4" t="s">
        <v>3252</v>
      </c>
      <c r="D525" s="5" t="s">
        <v>6047</v>
      </c>
      <c r="E525" s="13">
        <v>116188.37</v>
      </c>
      <c r="F525" s="10">
        <v>45580</v>
      </c>
    </row>
    <row r="526" spans="1:6" ht="30" customHeight="1" x14ac:dyDescent="0.2">
      <c r="A526" s="5" t="s">
        <v>981</v>
      </c>
      <c r="B526" s="10">
        <v>45539</v>
      </c>
      <c r="C526" s="4" t="s">
        <v>3252</v>
      </c>
      <c r="D526" s="5" t="s">
        <v>6047</v>
      </c>
      <c r="E526" s="28">
        <v>6255.45</v>
      </c>
      <c r="F526" s="10">
        <v>45580</v>
      </c>
    </row>
    <row r="527" spans="1:6" ht="30" customHeight="1" x14ac:dyDescent="0.2">
      <c r="A527" s="5" t="s">
        <v>1114</v>
      </c>
      <c r="B527" s="10">
        <v>45539</v>
      </c>
      <c r="C527" s="4" t="s">
        <v>3252</v>
      </c>
      <c r="D527" s="5" t="s">
        <v>6047</v>
      </c>
      <c r="E527" s="28">
        <v>12486.22</v>
      </c>
      <c r="F527" s="10">
        <v>45580</v>
      </c>
    </row>
    <row r="528" spans="1:6" ht="30" customHeight="1" x14ac:dyDescent="0.2">
      <c r="A528" s="4" t="s">
        <v>2126</v>
      </c>
      <c r="B528" s="10">
        <v>45540</v>
      </c>
      <c r="C528" s="4" t="s">
        <v>23</v>
      </c>
      <c r="D528" s="5" t="s">
        <v>6048</v>
      </c>
      <c r="E528" s="13">
        <v>1040.19</v>
      </c>
      <c r="F528" s="10">
        <v>45580</v>
      </c>
    </row>
    <row r="529" spans="1:6" ht="30" customHeight="1" x14ac:dyDescent="0.2">
      <c r="A529" s="4" t="s">
        <v>2124</v>
      </c>
      <c r="B529" s="10">
        <v>45540</v>
      </c>
      <c r="C529" s="4" t="s">
        <v>23</v>
      </c>
      <c r="D529" s="5" t="s">
        <v>6048</v>
      </c>
      <c r="E529" s="13">
        <v>1423.82</v>
      </c>
      <c r="F529" s="10">
        <v>45580</v>
      </c>
    </row>
    <row r="530" spans="1:6" ht="30" customHeight="1" x14ac:dyDescent="0.2">
      <c r="A530" s="4" t="s">
        <v>1929</v>
      </c>
      <c r="B530" s="10">
        <v>45540</v>
      </c>
      <c r="C530" s="4" t="s">
        <v>23</v>
      </c>
      <c r="D530" s="5" t="s">
        <v>6048</v>
      </c>
      <c r="E530" s="13">
        <v>27199.26</v>
      </c>
      <c r="F530" s="10">
        <v>45580</v>
      </c>
    </row>
    <row r="531" spans="1:6" ht="30" customHeight="1" x14ac:dyDescent="0.2">
      <c r="A531" s="4" t="s">
        <v>6049</v>
      </c>
      <c r="B531" s="10">
        <v>45540</v>
      </c>
      <c r="C531" s="4" t="s">
        <v>23</v>
      </c>
      <c r="D531" s="5" t="s">
        <v>6048</v>
      </c>
      <c r="E531" s="13">
        <v>37756.15</v>
      </c>
      <c r="F531" s="10">
        <v>45580</v>
      </c>
    </row>
    <row r="532" spans="1:6" ht="30" customHeight="1" x14ac:dyDescent="0.2">
      <c r="A532" s="4" t="s">
        <v>6050</v>
      </c>
      <c r="B532" s="10">
        <v>45540</v>
      </c>
      <c r="C532" s="4" t="s">
        <v>23</v>
      </c>
      <c r="D532" s="5" t="s">
        <v>6048</v>
      </c>
      <c r="E532" s="13">
        <v>35257.79</v>
      </c>
      <c r="F532" s="10">
        <v>45580</v>
      </c>
    </row>
    <row r="533" spans="1:6" ht="30" customHeight="1" x14ac:dyDescent="0.2">
      <c r="A533" s="4" t="s">
        <v>6051</v>
      </c>
      <c r="B533" s="10">
        <v>45555</v>
      </c>
      <c r="C533" s="4" t="s">
        <v>23</v>
      </c>
      <c r="D533" s="5" t="s">
        <v>6052</v>
      </c>
      <c r="E533" s="13">
        <v>1070.6500000000001</v>
      </c>
      <c r="F533" s="10">
        <v>45580</v>
      </c>
    </row>
    <row r="534" spans="1:6" ht="30" customHeight="1" x14ac:dyDescent="0.2">
      <c r="A534" s="4" t="s">
        <v>6053</v>
      </c>
      <c r="B534" s="10">
        <v>45555</v>
      </c>
      <c r="C534" s="4" t="s">
        <v>23</v>
      </c>
      <c r="D534" s="5" t="s">
        <v>6052</v>
      </c>
      <c r="E534" s="13">
        <v>1576.6</v>
      </c>
      <c r="F534" s="10">
        <v>45580</v>
      </c>
    </row>
    <row r="535" spans="1:6" ht="30" customHeight="1" x14ac:dyDescent="0.2">
      <c r="A535" s="4" t="s">
        <v>2130</v>
      </c>
      <c r="B535" s="10">
        <v>45555</v>
      </c>
      <c r="C535" s="4" t="s">
        <v>23</v>
      </c>
      <c r="D535" s="5" t="s">
        <v>6052</v>
      </c>
      <c r="E535" s="13">
        <v>27176.22</v>
      </c>
      <c r="F535" s="10">
        <v>45580</v>
      </c>
    </row>
    <row r="536" spans="1:6" ht="30" customHeight="1" x14ac:dyDescent="0.2">
      <c r="A536" s="4" t="s">
        <v>2128</v>
      </c>
      <c r="B536" s="10">
        <v>45555</v>
      </c>
      <c r="C536" s="4" t="s">
        <v>23</v>
      </c>
      <c r="D536" s="5" t="s">
        <v>6052</v>
      </c>
      <c r="E536" s="13">
        <v>37981.46</v>
      </c>
      <c r="F536" s="10">
        <v>45580</v>
      </c>
    </row>
    <row r="537" spans="1:6" ht="30" customHeight="1" x14ac:dyDescent="0.2">
      <c r="A537" s="4" t="s">
        <v>6054</v>
      </c>
      <c r="B537" s="10">
        <v>45555</v>
      </c>
      <c r="C537" s="4" t="s">
        <v>23</v>
      </c>
      <c r="D537" s="5" t="s">
        <v>6052</v>
      </c>
      <c r="E537" s="13">
        <v>36350.800000000003</v>
      </c>
      <c r="F537" s="10">
        <v>45580</v>
      </c>
    </row>
    <row r="538" spans="1:6" ht="30" customHeight="1" x14ac:dyDescent="0.2">
      <c r="A538" s="4" t="s">
        <v>1006</v>
      </c>
      <c r="B538" s="10">
        <v>45576</v>
      </c>
      <c r="C538" s="4" t="s">
        <v>41</v>
      </c>
      <c r="D538" s="5" t="s">
        <v>6055</v>
      </c>
      <c r="E538" s="13">
        <v>69736.009999999995</v>
      </c>
      <c r="F538" s="10">
        <v>45580</v>
      </c>
    </row>
    <row r="539" spans="1:6" ht="30" customHeight="1" x14ac:dyDescent="0.2">
      <c r="A539" s="4" t="s">
        <v>4166</v>
      </c>
      <c r="B539" s="10">
        <v>45555</v>
      </c>
      <c r="C539" s="4" t="s">
        <v>48</v>
      </c>
      <c r="D539" s="5" t="s">
        <v>6056</v>
      </c>
      <c r="E539" s="13">
        <v>2443.9899999999998</v>
      </c>
      <c r="F539" s="10">
        <v>45580</v>
      </c>
    </row>
    <row r="540" spans="1:6" ht="30" customHeight="1" x14ac:dyDescent="0.2">
      <c r="A540" s="4" t="s">
        <v>1714</v>
      </c>
      <c r="B540" s="10">
        <v>45555</v>
      </c>
      <c r="C540" s="4" t="s">
        <v>48</v>
      </c>
      <c r="D540" s="5" t="s">
        <v>6056</v>
      </c>
      <c r="E540" s="13">
        <v>4511.83</v>
      </c>
      <c r="F540" s="10">
        <v>45580</v>
      </c>
    </row>
    <row r="541" spans="1:6" ht="30" customHeight="1" x14ac:dyDescent="0.2">
      <c r="A541" s="4" t="s">
        <v>2372</v>
      </c>
      <c r="B541" s="10">
        <v>45555</v>
      </c>
      <c r="C541" s="4" t="s">
        <v>48</v>
      </c>
      <c r="D541" s="5" t="s">
        <v>6056</v>
      </c>
      <c r="E541" s="13">
        <v>1846.46</v>
      </c>
      <c r="F541" s="10">
        <v>45580</v>
      </c>
    </row>
    <row r="542" spans="1:6" ht="30" customHeight="1" x14ac:dyDescent="0.2">
      <c r="A542" s="4" t="s">
        <v>1713</v>
      </c>
      <c r="B542" s="10">
        <v>45555</v>
      </c>
      <c r="C542" s="4" t="s">
        <v>48</v>
      </c>
      <c r="D542" s="5" t="s">
        <v>6056</v>
      </c>
      <c r="E542" s="13">
        <v>82940.58</v>
      </c>
      <c r="F542" s="10">
        <v>45580</v>
      </c>
    </row>
    <row r="543" spans="1:6" ht="30" customHeight="1" x14ac:dyDescent="0.2">
      <c r="A543" s="4" t="s">
        <v>2120</v>
      </c>
      <c r="B543" s="10">
        <v>45555</v>
      </c>
      <c r="C543" s="4" t="s">
        <v>48</v>
      </c>
      <c r="D543" s="5" t="s">
        <v>6057</v>
      </c>
      <c r="E543" s="13">
        <v>45056.58</v>
      </c>
      <c r="F543" s="10">
        <v>45580</v>
      </c>
    </row>
    <row r="544" spans="1:6" ht="30" customHeight="1" x14ac:dyDescent="0.2">
      <c r="A544" s="4" t="s">
        <v>2406</v>
      </c>
      <c r="B544" s="10">
        <v>45555</v>
      </c>
      <c r="C544" s="4" t="s">
        <v>48</v>
      </c>
      <c r="D544" s="5" t="s">
        <v>6057</v>
      </c>
      <c r="E544" s="13">
        <v>1272.44</v>
      </c>
      <c r="F544" s="10">
        <v>45580</v>
      </c>
    </row>
    <row r="545" spans="1:6" ht="30" customHeight="1" x14ac:dyDescent="0.2">
      <c r="A545" s="4" t="s">
        <v>5132</v>
      </c>
      <c r="B545" s="10">
        <v>45555</v>
      </c>
      <c r="C545" s="4" t="s">
        <v>48</v>
      </c>
      <c r="D545" s="5" t="s">
        <v>6057</v>
      </c>
      <c r="E545" s="13">
        <v>2366.86</v>
      </c>
      <c r="F545" s="10">
        <v>45580</v>
      </c>
    </row>
    <row r="546" spans="1:6" ht="30" customHeight="1" x14ac:dyDescent="0.2">
      <c r="A546" s="4" t="s">
        <v>2206</v>
      </c>
      <c r="B546" s="10">
        <v>45555</v>
      </c>
      <c r="C546" s="4" t="s">
        <v>48</v>
      </c>
      <c r="D546" s="5" t="s">
        <v>6057</v>
      </c>
      <c r="E546" s="13">
        <v>1106.17</v>
      </c>
      <c r="F546" s="10">
        <v>45580</v>
      </c>
    </row>
    <row r="547" spans="1:6" ht="30" customHeight="1" x14ac:dyDescent="0.2">
      <c r="A547" s="4" t="s">
        <v>63</v>
      </c>
      <c r="B547" s="10">
        <v>45555</v>
      </c>
      <c r="C547" s="4" t="s">
        <v>28</v>
      </c>
      <c r="D547" s="5" t="s">
        <v>6058</v>
      </c>
      <c r="E547" s="13">
        <v>68005.33</v>
      </c>
      <c r="F547" s="10">
        <v>45580</v>
      </c>
    </row>
    <row r="548" spans="1:6" ht="30" customHeight="1" x14ac:dyDescent="0.2">
      <c r="A548" s="4" t="s">
        <v>1006</v>
      </c>
      <c r="B548" s="10">
        <v>45555</v>
      </c>
      <c r="C548" s="4" t="s">
        <v>49</v>
      </c>
      <c r="D548" s="5" t="s">
        <v>6059</v>
      </c>
      <c r="E548" s="13">
        <v>17463.41</v>
      </c>
      <c r="F548" s="10">
        <v>45580</v>
      </c>
    </row>
    <row r="549" spans="1:6" ht="30" customHeight="1" x14ac:dyDescent="0.2">
      <c r="A549" s="4" t="s">
        <v>62</v>
      </c>
      <c r="B549" s="10">
        <v>45555</v>
      </c>
      <c r="C549" s="4" t="s">
        <v>50</v>
      </c>
      <c r="D549" s="5" t="s">
        <v>6060</v>
      </c>
      <c r="E549" s="13">
        <v>65501.33</v>
      </c>
      <c r="F549" s="10">
        <v>45580</v>
      </c>
    </row>
    <row r="550" spans="1:6" ht="30" customHeight="1" x14ac:dyDescent="0.2">
      <c r="A550" s="4" t="s">
        <v>4166</v>
      </c>
      <c r="B550" s="10">
        <v>45555</v>
      </c>
      <c r="C550" s="4" t="s">
        <v>51</v>
      </c>
      <c r="D550" s="5" t="s">
        <v>6061</v>
      </c>
      <c r="E550" s="13">
        <v>102389.03</v>
      </c>
      <c r="F550" s="10">
        <v>45580</v>
      </c>
    </row>
    <row r="551" spans="1:6" ht="30" customHeight="1" x14ac:dyDescent="0.2">
      <c r="A551" s="4" t="s">
        <v>2372</v>
      </c>
      <c r="B551" s="10">
        <v>45555</v>
      </c>
      <c r="C551" s="4" t="s">
        <v>51</v>
      </c>
      <c r="D551" s="5" t="s">
        <v>6061</v>
      </c>
      <c r="E551" s="13">
        <v>10863.7</v>
      </c>
      <c r="F551" s="10">
        <v>45580</v>
      </c>
    </row>
    <row r="552" spans="1:6" ht="30" customHeight="1" x14ac:dyDescent="0.2">
      <c r="A552" s="4" t="s">
        <v>1713</v>
      </c>
      <c r="B552" s="10">
        <v>45555</v>
      </c>
      <c r="C552" s="4" t="s">
        <v>51</v>
      </c>
      <c r="D552" s="5" t="s">
        <v>6061</v>
      </c>
      <c r="E552" s="13">
        <v>5087.3100000000004</v>
      </c>
      <c r="F552" s="10">
        <v>45580</v>
      </c>
    </row>
    <row r="553" spans="1:6" ht="30" customHeight="1" x14ac:dyDescent="0.2">
      <c r="A553" s="4" t="s">
        <v>1714</v>
      </c>
      <c r="B553" s="10">
        <v>45565</v>
      </c>
      <c r="C553" s="4" t="s">
        <v>51</v>
      </c>
      <c r="D553" s="5" t="s">
        <v>6061</v>
      </c>
      <c r="E553" s="13">
        <v>8227.2000000000007</v>
      </c>
      <c r="F553" s="10">
        <v>45580</v>
      </c>
    </row>
    <row r="554" spans="1:6" ht="30" customHeight="1" x14ac:dyDescent="0.2">
      <c r="A554" s="4" t="s">
        <v>62</v>
      </c>
      <c r="B554" s="10">
        <v>45541</v>
      </c>
      <c r="C554" s="4" t="s">
        <v>52</v>
      </c>
      <c r="D554" s="5" t="s">
        <v>6062</v>
      </c>
      <c r="E554" s="13">
        <v>63724.91</v>
      </c>
      <c r="F554" s="10">
        <v>45580</v>
      </c>
    </row>
    <row r="555" spans="1:6" ht="30" customHeight="1" x14ac:dyDescent="0.2">
      <c r="A555" s="4" t="s">
        <v>63</v>
      </c>
      <c r="B555" s="10">
        <v>45555</v>
      </c>
      <c r="C555" s="4" t="s">
        <v>52</v>
      </c>
      <c r="D555" s="5" t="s">
        <v>6063</v>
      </c>
      <c r="E555" s="13">
        <v>66103.09</v>
      </c>
      <c r="F555" s="10">
        <v>45580</v>
      </c>
    </row>
    <row r="556" spans="1:6" ht="30" customHeight="1" x14ac:dyDescent="0.2">
      <c r="A556" s="4" t="s">
        <v>62</v>
      </c>
      <c r="B556" s="10">
        <v>45565</v>
      </c>
      <c r="C556" s="4" t="s">
        <v>42</v>
      </c>
      <c r="D556" s="5" t="s">
        <v>6064</v>
      </c>
      <c r="E556" s="13">
        <v>67155.08</v>
      </c>
      <c r="F556" s="10">
        <v>45580</v>
      </c>
    </row>
    <row r="557" spans="1:6" ht="30" customHeight="1" x14ac:dyDescent="0.2">
      <c r="A557" s="4" t="s">
        <v>1533</v>
      </c>
      <c r="B557" s="10">
        <v>45555</v>
      </c>
      <c r="C557" s="4" t="s">
        <v>891</v>
      </c>
      <c r="D557" s="5" t="s">
        <v>6065</v>
      </c>
      <c r="E557" s="13">
        <v>1465.98</v>
      </c>
      <c r="F557" s="10">
        <v>45580</v>
      </c>
    </row>
    <row r="558" spans="1:6" ht="30" customHeight="1" x14ac:dyDescent="0.2">
      <c r="A558" s="4" t="s">
        <v>93</v>
      </c>
      <c r="B558" s="10">
        <v>45555</v>
      </c>
      <c r="C558" s="4" t="s">
        <v>891</v>
      </c>
      <c r="D558" s="5" t="s">
        <v>6065</v>
      </c>
      <c r="E558" s="13">
        <v>59077.32</v>
      </c>
      <c r="F558" s="10">
        <v>45580</v>
      </c>
    </row>
    <row r="559" spans="1:6" ht="30" customHeight="1" x14ac:dyDescent="0.2">
      <c r="A559" s="4" t="s">
        <v>1508</v>
      </c>
      <c r="B559" s="10">
        <v>45555</v>
      </c>
      <c r="C559" s="4" t="s">
        <v>54</v>
      </c>
      <c r="D559" s="5" t="s">
        <v>6066</v>
      </c>
      <c r="E559" s="13">
        <v>128505.06</v>
      </c>
      <c r="F559" s="10">
        <v>45580</v>
      </c>
    </row>
    <row r="560" spans="1:6" ht="30" customHeight="1" x14ac:dyDescent="0.2">
      <c r="A560" s="4" t="s">
        <v>1949</v>
      </c>
      <c r="B560" s="10">
        <v>45555</v>
      </c>
      <c r="C560" s="4" t="s">
        <v>54</v>
      </c>
      <c r="D560" s="5" t="s">
        <v>6066</v>
      </c>
      <c r="E560" s="13">
        <v>17620.75</v>
      </c>
      <c r="F560" s="10">
        <v>45580</v>
      </c>
    </row>
    <row r="561" spans="1:6" ht="30" customHeight="1" x14ac:dyDescent="0.2">
      <c r="A561" s="4" t="s">
        <v>1951</v>
      </c>
      <c r="B561" s="10">
        <v>45565</v>
      </c>
      <c r="C561" s="4" t="s">
        <v>54</v>
      </c>
      <c r="D561" s="5" t="s">
        <v>6066</v>
      </c>
      <c r="E561" s="13">
        <v>13311.33</v>
      </c>
      <c r="F561" s="10">
        <v>45580</v>
      </c>
    </row>
    <row r="562" spans="1:6" ht="30" customHeight="1" x14ac:dyDescent="0.2">
      <c r="A562" s="4" t="s">
        <v>2206</v>
      </c>
      <c r="B562" s="10">
        <v>45555</v>
      </c>
      <c r="C562" s="4" t="s">
        <v>55</v>
      </c>
      <c r="D562" s="5" t="s">
        <v>6067</v>
      </c>
      <c r="E562" s="13">
        <v>64540.09</v>
      </c>
      <c r="F562" s="10">
        <v>45580</v>
      </c>
    </row>
    <row r="563" spans="1:6" ht="30" customHeight="1" x14ac:dyDescent="0.2">
      <c r="A563" s="4" t="s">
        <v>1713</v>
      </c>
      <c r="B563" s="10">
        <v>45555</v>
      </c>
      <c r="C563" s="4" t="s">
        <v>55</v>
      </c>
      <c r="D563" s="5" t="s">
        <v>6067</v>
      </c>
      <c r="E563" s="13">
        <v>276506.56</v>
      </c>
      <c r="F563" s="10">
        <v>45580</v>
      </c>
    </row>
    <row r="564" spans="1:6" ht="30" customHeight="1" x14ac:dyDescent="0.2">
      <c r="A564" s="4" t="s">
        <v>5132</v>
      </c>
      <c r="B564" s="10">
        <v>45555</v>
      </c>
      <c r="C564" s="4" t="s">
        <v>55</v>
      </c>
      <c r="D564" s="5" t="s">
        <v>6067</v>
      </c>
      <c r="E564" s="13">
        <v>11204.77</v>
      </c>
      <c r="F564" s="10">
        <v>45580</v>
      </c>
    </row>
    <row r="565" spans="1:6" ht="30" customHeight="1" x14ac:dyDescent="0.2">
      <c r="A565" s="4" t="s">
        <v>2406</v>
      </c>
      <c r="B565" s="10">
        <v>45565</v>
      </c>
      <c r="C565" s="4" t="s">
        <v>55</v>
      </c>
      <c r="D565" s="5" t="s">
        <v>6067</v>
      </c>
      <c r="E565" s="13">
        <v>19302.849999999999</v>
      </c>
      <c r="F565" s="10">
        <v>45580</v>
      </c>
    </row>
    <row r="566" spans="1:6" ht="30" customHeight="1" x14ac:dyDescent="0.2">
      <c r="A566" s="4" t="s">
        <v>1114</v>
      </c>
      <c r="B566" s="10">
        <v>45538</v>
      </c>
      <c r="C566" s="4" t="s">
        <v>1111</v>
      </c>
      <c r="D566" s="5" t="s">
        <v>6068</v>
      </c>
      <c r="E566" s="13">
        <v>155859.75</v>
      </c>
      <c r="F566" s="10">
        <v>45580</v>
      </c>
    </row>
    <row r="567" spans="1:6" ht="30" customHeight="1" x14ac:dyDescent="0.2">
      <c r="A567" s="4" t="s">
        <v>983</v>
      </c>
      <c r="B567" s="10">
        <v>45538</v>
      </c>
      <c r="C567" s="4" t="s">
        <v>1111</v>
      </c>
      <c r="D567" s="5" t="s">
        <v>6068</v>
      </c>
      <c r="E567" s="13">
        <v>2251.89</v>
      </c>
      <c r="F567" s="10">
        <v>45580</v>
      </c>
    </row>
    <row r="568" spans="1:6" ht="30" customHeight="1" x14ac:dyDescent="0.2">
      <c r="A568" s="4" t="s">
        <v>1292</v>
      </c>
      <c r="B568" s="10">
        <v>45555</v>
      </c>
      <c r="C568" s="4" t="s">
        <v>1111</v>
      </c>
      <c r="D568" s="5" t="s">
        <v>6069</v>
      </c>
      <c r="E568" s="13">
        <v>2073.7800000000002</v>
      </c>
      <c r="F568" s="10">
        <v>45580</v>
      </c>
    </row>
    <row r="569" spans="1:6" ht="30" customHeight="1" x14ac:dyDescent="0.2">
      <c r="A569" s="4" t="s">
        <v>985</v>
      </c>
      <c r="B569" s="10">
        <v>45555</v>
      </c>
      <c r="C569" s="4" t="s">
        <v>1111</v>
      </c>
      <c r="D569" s="5" t="s">
        <v>6069</v>
      </c>
      <c r="E569" s="13">
        <v>153223.66</v>
      </c>
      <c r="F569" s="10">
        <v>45580</v>
      </c>
    </row>
    <row r="570" spans="1:6" ht="30" customHeight="1" x14ac:dyDescent="0.2">
      <c r="A570" s="4" t="s">
        <v>117</v>
      </c>
      <c r="B570" s="10">
        <v>45540</v>
      </c>
      <c r="C570" s="4" t="s">
        <v>56</v>
      </c>
      <c r="D570" s="5" t="s">
        <v>6070</v>
      </c>
      <c r="E570" s="13">
        <v>6995.51</v>
      </c>
      <c r="F570" s="10">
        <v>45580</v>
      </c>
    </row>
    <row r="571" spans="1:6" ht="30" customHeight="1" x14ac:dyDescent="0.2">
      <c r="A571" s="4" t="s">
        <v>116</v>
      </c>
      <c r="B571" s="10">
        <v>45540</v>
      </c>
      <c r="C571" s="4" t="s">
        <v>56</v>
      </c>
      <c r="D571" s="5" t="s">
        <v>6070</v>
      </c>
      <c r="E571" s="13">
        <v>9479.75</v>
      </c>
      <c r="F571" s="10">
        <v>45580</v>
      </c>
    </row>
    <row r="572" spans="1:6" ht="30" customHeight="1" x14ac:dyDescent="0.2">
      <c r="A572" s="4" t="s">
        <v>3587</v>
      </c>
      <c r="B572" s="10">
        <v>45540</v>
      </c>
      <c r="C572" s="4" t="s">
        <v>56</v>
      </c>
      <c r="D572" s="5" t="s">
        <v>6070</v>
      </c>
      <c r="E572" s="13">
        <v>118752.92</v>
      </c>
      <c r="F572" s="10">
        <v>45580</v>
      </c>
    </row>
    <row r="573" spans="1:6" ht="30" customHeight="1" x14ac:dyDescent="0.2">
      <c r="A573" s="4" t="s">
        <v>110</v>
      </c>
      <c r="B573" s="10">
        <v>45540</v>
      </c>
      <c r="C573" s="4" t="s">
        <v>56</v>
      </c>
      <c r="D573" s="5" t="s">
        <v>6070</v>
      </c>
      <c r="E573" s="13">
        <v>52046.19</v>
      </c>
      <c r="F573" s="10">
        <v>45580</v>
      </c>
    </row>
    <row r="574" spans="1:6" ht="30" customHeight="1" x14ac:dyDescent="0.2">
      <c r="A574" s="4" t="s">
        <v>1714</v>
      </c>
      <c r="B574" s="10">
        <v>45555</v>
      </c>
      <c r="C574" s="4" t="s">
        <v>56</v>
      </c>
      <c r="D574" s="5" t="s">
        <v>6071</v>
      </c>
      <c r="E574" s="13">
        <v>7156.38</v>
      </c>
      <c r="F574" s="10">
        <v>45580</v>
      </c>
    </row>
    <row r="575" spans="1:6" ht="30" customHeight="1" x14ac:dyDescent="0.2">
      <c r="A575" s="4" t="s">
        <v>2372</v>
      </c>
      <c r="B575" s="10">
        <v>45555</v>
      </c>
      <c r="C575" s="4" t="s">
        <v>56</v>
      </c>
      <c r="D575" s="5" t="s">
        <v>6071</v>
      </c>
      <c r="E575" s="13">
        <v>10749.64</v>
      </c>
      <c r="F575" s="10">
        <v>45580</v>
      </c>
    </row>
    <row r="576" spans="1:6" ht="30" customHeight="1" x14ac:dyDescent="0.2">
      <c r="A576" s="4" t="s">
        <v>4166</v>
      </c>
      <c r="B576" s="10">
        <v>45555</v>
      </c>
      <c r="C576" s="4" t="s">
        <v>56</v>
      </c>
      <c r="D576" s="5" t="s">
        <v>6071</v>
      </c>
      <c r="E576" s="13">
        <v>122486.49</v>
      </c>
      <c r="F576" s="10">
        <v>45580</v>
      </c>
    </row>
    <row r="577" spans="1:6" ht="30" customHeight="1" x14ac:dyDescent="0.2">
      <c r="A577" s="4" t="s">
        <v>1713</v>
      </c>
      <c r="B577" s="10">
        <v>45555</v>
      </c>
      <c r="C577" s="4" t="s">
        <v>56</v>
      </c>
      <c r="D577" s="5" t="s">
        <v>6071</v>
      </c>
      <c r="E577" s="13">
        <v>54159.75</v>
      </c>
      <c r="F577" s="10">
        <v>45580</v>
      </c>
    </row>
    <row r="578" spans="1:6" ht="30" customHeight="1" x14ac:dyDescent="0.2">
      <c r="A578" s="4" t="s">
        <v>5941</v>
      </c>
      <c r="B578" s="10">
        <v>45555</v>
      </c>
      <c r="C578" s="4" t="s">
        <v>37</v>
      </c>
      <c r="D578" s="5" t="s">
        <v>6072</v>
      </c>
      <c r="E578" s="13">
        <v>28084.17</v>
      </c>
      <c r="F578" s="10">
        <v>45580</v>
      </c>
    </row>
    <row r="579" spans="1:6" ht="30" customHeight="1" x14ac:dyDescent="0.2">
      <c r="A579" s="20" t="s">
        <v>3</v>
      </c>
      <c r="C579" s="4" t="s">
        <v>20</v>
      </c>
      <c r="D579" s="5" t="s">
        <v>6080</v>
      </c>
      <c r="E579" s="27">
        <v>86965.69</v>
      </c>
      <c r="F579" s="10">
        <v>45596</v>
      </c>
    </row>
    <row r="580" spans="1:6" ht="30" customHeight="1" x14ac:dyDescent="0.2">
      <c r="A580" s="4" t="s">
        <v>4816</v>
      </c>
      <c r="B580" s="10">
        <v>45540</v>
      </c>
      <c r="C580" s="4" t="s">
        <v>73</v>
      </c>
      <c r="D580" s="5" t="s">
        <v>6073</v>
      </c>
      <c r="E580" s="13">
        <v>42008.53</v>
      </c>
      <c r="F580" s="10">
        <v>45580</v>
      </c>
    </row>
    <row r="581" spans="1:6" ht="30" customHeight="1" x14ac:dyDescent="0.2">
      <c r="A581" s="4" t="s">
        <v>4818</v>
      </c>
      <c r="B581" s="10">
        <v>45540</v>
      </c>
      <c r="C581" s="4" t="s">
        <v>73</v>
      </c>
      <c r="D581" s="5" t="s">
        <v>6073</v>
      </c>
      <c r="E581" s="13">
        <v>28879.1</v>
      </c>
      <c r="F581" s="10">
        <v>45580</v>
      </c>
    </row>
    <row r="582" spans="1:6" ht="30" customHeight="1" x14ac:dyDescent="0.2">
      <c r="A582" s="4" t="s">
        <v>6074</v>
      </c>
      <c r="B582" s="10">
        <v>45540</v>
      </c>
      <c r="C582" s="4" t="s">
        <v>73</v>
      </c>
      <c r="D582" s="5" t="s">
        <v>6073</v>
      </c>
      <c r="E582" s="13">
        <v>1015.34</v>
      </c>
      <c r="F582" s="10">
        <v>45580</v>
      </c>
    </row>
    <row r="583" spans="1:6" ht="30" customHeight="1" x14ac:dyDescent="0.2">
      <c r="A583" s="4" t="s">
        <v>5204</v>
      </c>
      <c r="B583" s="10">
        <v>45540</v>
      </c>
      <c r="C583" s="4" t="s">
        <v>73</v>
      </c>
      <c r="D583" s="5" t="s">
        <v>6073</v>
      </c>
      <c r="E583" s="13">
        <v>6013.79</v>
      </c>
      <c r="F583" s="10">
        <v>45580</v>
      </c>
    </row>
    <row r="584" spans="1:6" ht="30" customHeight="1" x14ac:dyDescent="0.2">
      <c r="A584" s="4" t="s">
        <v>5547</v>
      </c>
      <c r="B584" s="10">
        <v>45555</v>
      </c>
      <c r="C584" s="4" t="s">
        <v>73</v>
      </c>
      <c r="D584" s="5" t="s">
        <v>6075</v>
      </c>
      <c r="E584" s="13">
        <v>41821.25</v>
      </c>
      <c r="F584" s="10">
        <v>45580</v>
      </c>
    </row>
    <row r="585" spans="1:6" ht="30" customHeight="1" x14ac:dyDescent="0.2">
      <c r="A585" s="4" t="s">
        <v>5569</v>
      </c>
      <c r="B585" s="10">
        <v>45555</v>
      </c>
      <c r="C585" s="4" t="s">
        <v>73</v>
      </c>
      <c r="D585" s="5" t="s">
        <v>6075</v>
      </c>
      <c r="E585" s="13">
        <v>24985.69</v>
      </c>
      <c r="F585" s="10">
        <v>45580</v>
      </c>
    </row>
    <row r="586" spans="1:6" ht="30" customHeight="1" x14ac:dyDescent="0.2">
      <c r="A586" s="4" t="s">
        <v>5574</v>
      </c>
      <c r="B586" s="10">
        <v>45555</v>
      </c>
      <c r="C586" s="4" t="s">
        <v>73</v>
      </c>
      <c r="D586" s="5" t="s">
        <v>6075</v>
      </c>
      <c r="E586" s="13">
        <v>1001.62</v>
      </c>
      <c r="F586" s="10">
        <v>45580</v>
      </c>
    </row>
    <row r="587" spans="1:6" ht="30" customHeight="1" x14ac:dyDescent="0.2">
      <c r="A587" s="4" t="s">
        <v>5579</v>
      </c>
      <c r="B587" s="10">
        <v>45555</v>
      </c>
      <c r="C587" s="4" t="s">
        <v>73</v>
      </c>
      <c r="D587" s="5" t="s">
        <v>6075</v>
      </c>
      <c r="E587" s="13">
        <v>6006.86</v>
      </c>
      <c r="F587" s="10">
        <v>45580</v>
      </c>
    </row>
    <row r="588" spans="1:6" ht="30" customHeight="1" x14ac:dyDescent="0.2">
      <c r="A588" s="4" t="s">
        <v>1006</v>
      </c>
      <c r="B588" s="10">
        <v>45541</v>
      </c>
      <c r="C588" s="4" t="s">
        <v>1961</v>
      </c>
      <c r="D588" s="5" t="s">
        <v>6076</v>
      </c>
      <c r="E588" s="13">
        <v>98213.82</v>
      </c>
      <c r="F588" s="10">
        <v>45580</v>
      </c>
    </row>
    <row r="589" spans="1:6" ht="30" customHeight="1" x14ac:dyDescent="0.2">
      <c r="A589" s="4" t="s">
        <v>981</v>
      </c>
      <c r="B589" s="10">
        <v>45555</v>
      </c>
      <c r="C589" s="4" t="s">
        <v>1961</v>
      </c>
      <c r="D589" s="5" t="s">
        <v>6077</v>
      </c>
      <c r="E589" s="13">
        <v>97959.58</v>
      </c>
      <c r="F589" s="10">
        <v>45580</v>
      </c>
    </row>
  </sheetData>
  <sortState xmlns:xlrd2="http://schemas.microsoft.com/office/spreadsheetml/2017/richdata2" ref="A3:F589">
    <sortCondition ref="C3:C589"/>
  </sortState>
  <printOptions horizontalCentered="1" gridLines="1"/>
  <pageMargins left="0.39370078740157483" right="0.39370078740157483" top="0.39370078740157483" bottom="0.39370078740157483" header="0.19685039370078741" footer="0.19685039370078741"/>
  <pageSetup paperSize="9" scale="95" fitToHeight="100" orientation="landscape" r:id="rId1"/>
  <headerFooter>
    <oddFooter>&amp;LPágina &amp;P de &amp;N&amp;R&amp;F
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3EBB8-8107-48BD-A527-D6A8BEC718BA}">
  <sheetPr>
    <pageSetUpPr fitToPage="1"/>
  </sheetPr>
  <dimension ref="A1:F891"/>
  <sheetViews>
    <sheetView zoomScale="120" zoomScaleNormal="120" workbookViewId="0">
      <pane ySplit="2" topLeftCell="A863" activePane="bottomLeft" state="frozen"/>
      <selection activeCell="C167" sqref="C167"/>
      <selection pane="bottomLeft" activeCell="A869" sqref="A869:XFD869"/>
    </sheetView>
  </sheetViews>
  <sheetFormatPr baseColWidth="10" defaultColWidth="11.5703125" defaultRowHeight="30" customHeight="1" x14ac:dyDescent="0.2"/>
  <cols>
    <col min="1" max="1" width="23.28515625" style="4" customWidth="1"/>
    <col min="2" max="2" width="8.5703125" style="10" bestFit="1" customWidth="1"/>
    <col min="3" max="3" width="48" style="4" bestFit="1" customWidth="1"/>
    <col min="4" max="4" width="60.7109375" style="5" customWidth="1"/>
    <col min="5" max="5" width="13.28515625" style="13" bestFit="1" customWidth="1"/>
    <col min="6" max="6" width="8.5703125" style="10" bestFit="1" customWidth="1"/>
    <col min="7" max="16384" width="11.5703125" style="2"/>
  </cols>
  <sheetData>
    <row r="1" spans="1:6" s="1" customFormat="1" ht="30" customHeight="1" x14ac:dyDescent="0.2">
      <c r="A1" s="15" t="s">
        <v>686</v>
      </c>
      <c r="B1" s="16"/>
      <c r="C1" s="15"/>
      <c r="D1" s="17"/>
      <c r="E1" s="18"/>
      <c r="F1" s="16"/>
    </row>
    <row r="2" spans="1:6" s="1" customFormat="1" ht="30" customHeight="1" x14ac:dyDescent="0.2">
      <c r="A2" s="3" t="s">
        <v>11</v>
      </c>
      <c r="B2" s="8" t="s">
        <v>14</v>
      </c>
      <c r="C2" s="3" t="s">
        <v>12</v>
      </c>
      <c r="D2" s="14" t="s">
        <v>1</v>
      </c>
      <c r="E2" s="11" t="s">
        <v>0</v>
      </c>
      <c r="F2" s="8" t="s">
        <v>13</v>
      </c>
    </row>
    <row r="3" spans="1:6" ht="30" customHeight="1" x14ac:dyDescent="0.2">
      <c r="A3" s="5" t="s">
        <v>2863</v>
      </c>
      <c r="B3" s="10">
        <v>45565</v>
      </c>
      <c r="C3" s="4" t="s">
        <v>1439</v>
      </c>
      <c r="D3" s="5" t="s">
        <v>6419</v>
      </c>
      <c r="E3" s="13">
        <v>1504572.76</v>
      </c>
      <c r="F3" s="10">
        <v>45611</v>
      </c>
    </row>
    <row r="4" spans="1:6" ht="30" customHeight="1" x14ac:dyDescent="0.2">
      <c r="A4" s="4" t="s">
        <v>6420</v>
      </c>
      <c r="B4" s="10">
        <v>45590</v>
      </c>
      <c r="C4" s="4" t="s">
        <v>957</v>
      </c>
      <c r="D4" s="5" t="s">
        <v>6421</v>
      </c>
      <c r="E4" s="13">
        <v>33109.449999999997</v>
      </c>
      <c r="F4" s="10">
        <v>45611</v>
      </c>
    </row>
    <row r="5" spans="1:6" ht="30" customHeight="1" x14ac:dyDescent="0.2">
      <c r="A5" s="4" t="s">
        <v>6422</v>
      </c>
      <c r="B5" s="10">
        <v>45590</v>
      </c>
      <c r="C5" s="4" t="s">
        <v>957</v>
      </c>
      <c r="D5" s="5" t="s">
        <v>6421</v>
      </c>
      <c r="E5" s="13">
        <v>7521.15</v>
      </c>
      <c r="F5" s="10">
        <v>45611</v>
      </c>
    </row>
    <row r="6" spans="1:6" ht="30" customHeight="1" x14ac:dyDescent="0.2">
      <c r="C6" s="4" t="s">
        <v>687</v>
      </c>
      <c r="D6" s="5" t="s">
        <v>7036</v>
      </c>
      <c r="E6" s="13">
        <v>2041.28</v>
      </c>
      <c r="F6" s="10">
        <v>45615</v>
      </c>
    </row>
    <row r="7" spans="1:6" ht="30" customHeight="1" x14ac:dyDescent="0.2">
      <c r="A7" s="4" t="s">
        <v>6085</v>
      </c>
      <c r="B7" s="10">
        <v>45615</v>
      </c>
      <c r="C7" s="4" t="s">
        <v>7</v>
      </c>
      <c r="D7" s="5" t="s">
        <v>6086</v>
      </c>
      <c r="E7" s="13">
        <v>119359.63</v>
      </c>
      <c r="F7" s="10">
        <v>45624</v>
      </c>
    </row>
    <row r="8" spans="1:6" ht="30" customHeight="1" x14ac:dyDescent="0.2">
      <c r="A8" s="4" t="s">
        <v>6087</v>
      </c>
      <c r="B8" s="10">
        <v>45602</v>
      </c>
      <c r="C8" s="4" t="s">
        <v>903</v>
      </c>
      <c r="D8" s="5" t="s">
        <v>6088</v>
      </c>
      <c r="E8" s="13">
        <v>288673.18</v>
      </c>
      <c r="F8" s="10">
        <v>45624</v>
      </c>
    </row>
    <row r="9" spans="1:6" ht="30" customHeight="1" x14ac:dyDescent="0.2">
      <c r="A9" s="4" t="s">
        <v>6089</v>
      </c>
      <c r="B9" s="10">
        <v>45602</v>
      </c>
      <c r="C9" s="4" t="s">
        <v>903</v>
      </c>
      <c r="D9" s="5" t="s">
        <v>6090</v>
      </c>
      <c r="E9" s="13">
        <v>264015.46000000002</v>
      </c>
      <c r="F9" s="10">
        <v>45624</v>
      </c>
    </row>
    <row r="10" spans="1:6" ht="30" customHeight="1" x14ac:dyDescent="0.2">
      <c r="A10" s="4" t="s">
        <v>6423</v>
      </c>
      <c r="B10" s="10">
        <v>45582</v>
      </c>
      <c r="C10" s="4" t="s">
        <v>6424</v>
      </c>
      <c r="D10" s="5" t="s">
        <v>6425</v>
      </c>
      <c r="E10" s="13">
        <v>22202.27</v>
      </c>
      <c r="F10" s="10">
        <v>45611</v>
      </c>
    </row>
    <row r="11" spans="1:6" ht="30" customHeight="1" x14ac:dyDescent="0.2">
      <c r="A11" s="4" t="s">
        <v>3</v>
      </c>
      <c r="C11" s="4" t="s">
        <v>6091</v>
      </c>
      <c r="D11" s="5" t="s">
        <v>6092</v>
      </c>
      <c r="E11" s="13">
        <v>379831.03999999998</v>
      </c>
      <c r="F11" s="10">
        <v>45624</v>
      </c>
    </row>
    <row r="12" spans="1:6" ht="30" customHeight="1" x14ac:dyDescent="0.2">
      <c r="A12" s="4" t="s">
        <v>3</v>
      </c>
      <c r="C12" s="4" t="s">
        <v>6093</v>
      </c>
      <c r="D12" s="5" t="s">
        <v>6094</v>
      </c>
      <c r="E12" s="13">
        <v>546662.03</v>
      </c>
      <c r="F12" s="10">
        <v>45624</v>
      </c>
    </row>
    <row r="13" spans="1:6" ht="30" customHeight="1" x14ac:dyDescent="0.2">
      <c r="A13" s="4" t="s">
        <v>3</v>
      </c>
      <c r="C13" s="4" t="s">
        <v>897</v>
      </c>
      <c r="D13" s="5" t="s">
        <v>6426</v>
      </c>
      <c r="E13" s="13">
        <v>2228.2800000000002</v>
      </c>
      <c r="F13" s="10">
        <v>45611</v>
      </c>
    </row>
    <row r="14" spans="1:6" ht="30" customHeight="1" x14ac:dyDescent="0.2">
      <c r="A14" s="4" t="s">
        <v>3</v>
      </c>
      <c r="C14" s="4" t="s">
        <v>897</v>
      </c>
      <c r="D14" s="5" t="s">
        <v>6426</v>
      </c>
      <c r="E14" s="13">
        <v>2270.38</v>
      </c>
      <c r="F14" s="10">
        <v>45611</v>
      </c>
    </row>
    <row r="15" spans="1:6" ht="30" customHeight="1" x14ac:dyDescent="0.2">
      <c r="A15" s="4" t="s">
        <v>3</v>
      </c>
      <c r="C15" s="4" t="s">
        <v>897</v>
      </c>
      <c r="D15" s="5" t="s">
        <v>6426</v>
      </c>
      <c r="E15" s="13">
        <v>2104.5300000000002</v>
      </c>
      <c r="F15" s="10">
        <v>45611</v>
      </c>
    </row>
    <row r="16" spans="1:6" ht="30" customHeight="1" x14ac:dyDescent="0.2">
      <c r="A16" s="4" t="s">
        <v>3</v>
      </c>
      <c r="C16" s="4" t="s">
        <v>897</v>
      </c>
      <c r="D16" s="5" t="s">
        <v>6426</v>
      </c>
      <c r="E16" s="13">
        <v>3792.99</v>
      </c>
      <c r="F16" s="10">
        <v>45611</v>
      </c>
    </row>
    <row r="17" spans="1:6" ht="30" customHeight="1" x14ac:dyDescent="0.2">
      <c r="A17" s="4" t="s">
        <v>3</v>
      </c>
      <c r="C17" s="4" t="s">
        <v>897</v>
      </c>
      <c r="D17" s="5" t="s">
        <v>6426</v>
      </c>
      <c r="E17" s="13">
        <v>6323.76</v>
      </c>
      <c r="F17" s="10">
        <v>45611</v>
      </c>
    </row>
    <row r="18" spans="1:6" ht="30" customHeight="1" x14ac:dyDescent="0.2">
      <c r="A18" s="4" t="s">
        <v>3</v>
      </c>
      <c r="C18" s="4" t="s">
        <v>897</v>
      </c>
      <c r="D18" s="5" t="s">
        <v>6426</v>
      </c>
      <c r="E18" s="13">
        <v>2454.5500000000002</v>
      </c>
      <c r="F18" s="10">
        <v>45611</v>
      </c>
    </row>
    <row r="19" spans="1:6" ht="30" customHeight="1" x14ac:dyDescent="0.2">
      <c r="A19" s="4" t="s">
        <v>3</v>
      </c>
      <c r="C19" s="4" t="s">
        <v>897</v>
      </c>
      <c r="D19" s="5" t="s">
        <v>6426</v>
      </c>
      <c r="E19" s="13">
        <v>1645.9</v>
      </c>
      <c r="F19" s="10">
        <v>45611</v>
      </c>
    </row>
    <row r="20" spans="1:6" ht="30" customHeight="1" x14ac:dyDescent="0.2">
      <c r="A20" s="4" t="s">
        <v>3</v>
      </c>
      <c r="C20" s="4" t="s">
        <v>897</v>
      </c>
      <c r="D20" s="5" t="s">
        <v>6426</v>
      </c>
      <c r="E20" s="13">
        <v>2632.36</v>
      </c>
      <c r="F20" s="10">
        <v>45611</v>
      </c>
    </row>
    <row r="21" spans="1:6" ht="30" customHeight="1" x14ac:dyDescent="0.2">
      <c r="A21" s="4" t="s">
        <v>3</v>
      </c>
      <c r="C21" s="4" t="s">
        <v>897</v>
      </c>
      <c r="D21" s="5" t="s">
        <v>6426</v>
      </c>
      <c r="E21" s="13">
        <v>7084.94</v>
      </c>
      <c r="F21" s="10">
        <v>45611</v>
      </c>
    </row>
    <row r="22" spans="1:6" ht="30" customHeight="1" x14ac:dyDescent="0.2">
      <c r="A22" s="4" t="s">
        <v>3</v>
      </c>
      <c r="C22" s="4" t="s">
        <v>897</v>
      </c>
      <c r="D22" s="5" t="s">
        <v>6426</v>
      </c>
      <c r="E22" s="13">
        <v>107124.62</v>
      </c>
      <c r="F22" s="10">
        <v>45611</v>
      </c>
    </row>
    <row r="23" spans="1:6" ht="30" customHeight="1" x14ac:dyDescent="0.2">
      <c r="A23" s="4" t="s">
        <v>3</v>
      </c>
      <c r="C23" s="4" t="s">
        <v>897</v>
      </c>
      <c r="D23" s="5" t="s">
        <v>6427</v>
      </c>
      <c r="E23" s="13">
        <v>1674.83</v>
      </c>
      <c r="F23" s="10">
        <v>45611</v>
      </c>
    </row>
    <row r="24" spans="1:6" ht="30" customHeight="1" x14ac:dyDescent="0.2">
      <c r="A24" s="4" t="s">
        <v>3</v>
      </c>
      <c r="C24" s="4" t="s">
        <v>897</v>
      </c>
      <c r="D24" s="5" t="s">
        <v>6427</v>
      </c>
      <c r="E24" s="13">
        <v>2081.9499999999998</v>
      </c>
      <c r="F24" s="10">
        <v>45611</v>
      </c>
    </row>
    <row r="25" spans="1:6" ht="30" customHeight="1" x14ac:dyDescent="0.2">
      <c r="A25" s="4" t="s">
        <v>3</v>
      </c>
      <c r="C25" s="4" t="s">
        <v>897</v>
      </c>
      <c r="D25" s="5" t="s">
        <v>6427</v>
      </c>
      <c r="E25" s="13">
        <v>1904.07</v>
      </c>
      <c r="F25" s="10">
        <v>45611</v>
      </c>
    </row>
    <row r="26" spans="1:6" ht="30" customHeight="1" x14ac:dyDescent="0.2">
      <c r="A26" s="4" t="s">
        <v>3</v>
      </c>
      <c r="C26" s="4" t="s">
        <v>897</v>
      </c>
      <c r="D26" s="5" t="s">
        <v>6427</v>
      </c>
      <c r="E26" s="13">
        <v>2595.6</v>
      </c>
      <c r="F26" s="10">
        <v>45611</v>
      </c>
    </row>
    <row r="27" spans="1:6" ht="30" customHeight="1" x14ac:dyDescent="0.2">
      <c r="A27" s="4" t="s">
        <v>3</v>
      </c>
      <c r="C27" s="4" t="s">
        <v>897</v>
      </c>
      <c r="D27" s="5" t="s">
        <v>6427</v>
      </c>
      <c r="E27" s="13">
        <v>1956.58</v>
      </c>
      <c r="F27" s="10">
        <v>45611</v>
      </c>
    </row>
    <row r="28" spans="1:6" ht="30" customHeight="1" x14ac:dyDescent="0.2">
      <c r="A28" s="4" t="s">
        <v>3</v>
      </c>
      <c r="C28" s="4" t="s">
        <v>897</v>
      </c>
      <c r="D28" s="5" t="s">
        <v>6427</v>
      </c>
      <c r="E28" s="13">
        <v>5259.4</v>
      </c>
      <c r="F28" s="10">
        <v>45611</v>
      </c>
    </row>
    <row r="29" spans="1:6" ht="30" customHeight="1" x14ac:dyDescent="0.2">
      <c r="A29" s="4" t="s">
        <v>3</v>
      </c>
      <c r="C29" s="4" t="s">
        <v>897</v>
      </c>
      <c r="D29" s="5" t="s">
        <v>6427</v>
      </c>
      <c r="E29" s="13">
        <v>1512.05</v>
      </c>
      <c r="F29" s="10">
        <v>45611</v>
      </c>
    </row>
    <row r="30" spans="1:6" ht="30" customHeight="1" x14ac:dyDescent="0.2">
      <c r="A30" s="4" t="s">
        <v>3</v>
      </c>
      <c r="C30" s="4" t="s">
        <v>897</v>
      </c>
      <c r="D30" s="5" t="s">
        <v>6427</v>
      </c>
      <c r="E30" s="13">
        <v>2442.3200000000002</v>
      </c>
      <c r="F30" s="10">
        <v>45611</v>
      </c>
    </row>
    <row r="31" spans="1:6" ht="30" customHeight="1" x14ac:dyDescent="0.2">
      <c r="A31" s="4" t="s">
        <v>3</v>
      </c>
      <c r="C31" s="4" t="s">
        <v>897</v>
      </c>
      <c r="D31" s="5" t="s">
        <v>6427</v>
      </c>
      <c r="E31" s="13">
        <v>5802.06</v>
      </c>
      <c r="F31" s="10">
        <v>45611</v>
      </c>
    </row>
    <row r="32" spans="1:6" ht="30" customHeight="1" x14ac:dyDescent="0.2">
      <c r="A32" s="4" t="s">
        <v>3</v>
      </c>
      <c r="C32" s="4" t="s">
        <v>897</v>
      </c>
      <c r="D32" s="5" t="s">
        <v>6427</v>
      </c>
      <c r="E32" s="13">
        <v>103651.87</v>
      </c>
      <c r="F32" s="10">
        <v>45611</v>
      </c>
    </row>
    <row r="33" spans="1:6" ht="30" customHeight="1" x14ac:dyDescent="0.2">
      <c r="A33" s="4" t="s">
        <v>3</v>
      </c>
      <c r="C33" s="4" t="s">
        <v>66</v>
      </c>
      <c r="D33" s="5" t="s">
        <v>6095</v>
      </c>
      <c r="E33" s="13">
        <v>75341.899999999994</v>
      </c>
      <c r="F33" s="10">
        <v>45624</v>
      </c>
    </row>
    <row r="34" spans="1:6" ht="30" customHeight="1" x14ac:dyDescent="0.2">
      <c r="A34" s="25" t="s">
        <v>3</v>
      </c>
      <c r="C34" s="4" t="s">
        <v>66</v>
      </c>
      <c r="D34" s="5" t="s">
        <v>6405</v>
      </c>
      <c r="E34" s="28">
        <v>75341.899999999994</v>
      </c>
      <c r="F34" s="10">
        <v>45600</v>
      </c>
    </row>
    <row r="35" spans="1:6" ht="30" customHeight="1" x14ac:dyDescent="0.2">
      <c r="A35" s="4" t="s">
        <v>3</v>
      </c>
      <c r="C35" s="4" t="s">
        <v>39</v>
      </c>
      <c r="D35" s="5" t="s">
        <v>6096</v>
      </c>
      <c r="E35" s="13">
        <v>453722.92</v>
      </c>
      <c r="F35" s="10">
        <v>45624</v>
      </c>
    </row>
    <row r="36" spans="1:6" ht="30" customHeight="1" x14ac:dyDescent="0.2">
      <c r="A36" s="25" t="s">
        <v>3</v>
      </c>
      <c r="C36" s="4" t="s">
        <v>39</v>
      </c>
      <c r="D36" s="5" t="s">
        <v>6406</v>
      </c>
      <c r="E36" s="28">
        <v>453722.92</v>
      </c>
      <c r="F36" s="10">
        <v>45600</v>
      </c>
    </row>
    <row r="37" spans="1:6" ht="30" customHeight="1" x14ac:dyDescent="0.2">
      <c r="A37" s="4" t="s">
        <v>3</v>
      </c>
      <c r="C37" s="4" t="s">
        <v>925</v>
      </c>
      <c r="D37" s="5" t="s">
        <v>6428</v>
      </c>
      <c r="E37" s="13">
        <v>11420.35</v>
      </c>
      <c r="F37" s="10">
        <v>45611</v>
      </c>
    </row>
    <row r="38" spans="1:6" ht="30" customHeight="1" x14ac:dyDescent="0.2">
      <c r="A38" s="4" t="s">
        <v>3</v>
      </c>
      <c r="C38" s="4" t="s">
        <v>927</v>
      </c>
      <c r="D38" s="5" t="s">
        <v>6429</v>
      </c>
      <c r="E38" s="13">
        <v>4489.2299999999996</v>
      </c>
      <c r="F38" s="10">
        <v>45611</v>
      </c>
    </row>
    <row r="39" spans="1:6" ht="30" customHeight="1" x14ac:dyDescent="0.2">
      <c r="A39" s="4" t="s">
        <v>3</v>
      </c>
      <c r="C39" s="4" t="s">
        <v>929</v>
      </c>
      <c r="D39" s="5" t="s">
        <v>6430</v>
      </c>
      <c r="E39" s="13">
        <v>214918.65</v>
      </c>
      <c r="F39" s="10">
        <v>45611</v>
      </c>
    </row>
    <row r="40" spans="1:6" ht="30" customHeight="1" x14ac:dyDescent="0.2">
      <c r="A40" s="4" t="s">
        <v>3</v>
      </c>
      <c r="C40" s="4" t="s">
        <v>929</v>
      </c>
      <c r="D40" s="5" t="s">
        <v>6097</v>
      </c>
      <c r="E40" s="13">
        <v>5064.41</v>
      </c>
      <c r="F40" s="10">
        <v>45624</v>
      </c>
    </row>
    <row r="41" spans="1:6" ht="30" customHeight="1" x14ac:dyDescent="0.2">
      <c r="A41" s="4" t="s">
        <v>3</v>
      </c>
      <c r="C41" s="4" t="s">
        <v>929</v>
      </c>
      <c r="D41" s="5" t="s">
        <v>6431</v>
      </c>
      <c r="E41" s="13">
        <v>8329.65</v>
      </c>
      <c r="F41" s="10">
        <v>45611</v>
      </c>
    </row>
    <row r="42" spans="1:6" ht="30" customHeight="1" x14ac:dyDescent="0.2">
      <c r="A42" s="4" t="s">
        <v>3</v>
      </c>
      <c r="C42" s="4" t="s">
        <v>911</v>
      </c>
      <c r="D42" s="5" t="s">
        <v>6432</v>
      </c>
      <c r="E42" s="13">
        <v>3770.15</v>
      </c>
      <c r="F42" s="10">
        <v>45611</v>
      </c>
    </row>
    <row r="43" spans="1:6" ht="30" customHeight="1" x14ac:dyDescent="0.2">
      <c r="A43" s="4" t="s">
        <v>3</v>
      </c>
      <c r="C43" s="4" t="s">
        <v>913</v>
      </c>
      <c r="D43" s="5" t="s">
        <v>6433</v>
      </c>
      <c r="E43" s="13">
        <v>53926.45</v>
      </c>
      <c r="F43" s="10">
        <v>45611</v>
      </c>
    </row>
    <row r="44" spans="1:6" ht="30" customHeight="1" x14ac:dyDescent="0.2">
      <c r="A44" s="4" t="s">
        <v>3</v>
      </c>
      <c r="C44" s="4" t="s">
        <v>915</v>
      </c>
      <c r="D44" s="5" t="s">
        <v>6434</v>
      </c>
      <c r="E44" s="13">
        <v>10034.43</v>
      </c>
      <c r="F44" s="10">
        <v>45611</v>
      </c>
    </row>
    <row r="45" spans="1:6" ht="30" customHeight="1" x14ac:dyDescent="0.2">
      <c r="A45" s="4" t="s">
        <v>3</v>
      </c>
      <c r="C45" s="4" t="s">
        <v>1430</v>
      </c>
      <c r="D45" s="5" t="s">
        <v>6098</v>
      </c>
      <c r="E45" s="13">
        <v>4352.63</v>
      </c>
      <c r="F45" s="10">
        <v>45624</v>
      </c>
    </row>
    <row r="46" spans="1:6" ht="30" customHeight="1" x14ac:dyDescent="0.2">
      <c r="A46" s="21" t="s">
        <v>3</v>
      </c>
      <c r="C46" s="4" t="s">
        <v>1430</v>
      </c>
      <c r="D46" s="5" t="s">
        <v>6407</v>
      </c>
      <c r="E46" s="13">
        <v>4352.63</v>
      </c>
      <c r="F46" s="10">
        <v>45600</v>
      </c>
    </row>
    <row r="47" spans="1:6" ht="30" customHeight="1" x14ac:dyDescent="0.2">
      <c r="A47" s="4" t="s">
        <v>3</v>
      </c>
      <c r="C47" s="4" t="s">
        <v>407</v>
      </c>
      <c r="D47" s="5" t="s">
        <v>6435</v>
      </c>
      <c r="E47" s="13">
        <v>49428.18</v>
      </c>
      <c r="F47" s="10">
        <v>45611</v>
      </c>
    </row>
    <row r="48" spans="1:6" ht="30" customHeight="1" x14ac:dyDescent="0.2">
      <c r="A48" s="4" t="s">
        <v>3</v>
      </c>
      <c r="C48" s="4" t="s">
        <v>699</v>
      </c>
      <c r="D48" s="5" t="s">
        <v>6436</v>
      </c>
      <c r="E48" s="13">
        <v>38388.42</v>
      </c>
      <c r="F48" s="10">
        <v>45611</v>
      </c>
    </row>
    <row r="49" spans="1:6" ht="30" customHeight="1" x14ac:dyDescent="0.2">
      <c r="A49" s="4" t="s">
        <v>3</v>
      </c>
      <c r="C49" s="4" t="s">
        <v>699</v>
      </c>
      <c r="D49" s="5" t="s">
        <v>6437</v>
      </c>
      <c r="E49" s="13">
        <v>18182.48</v>
      </c>
      <c r="F49" s="10">
        <v>45611</v>
      </c>
    </row>
    <row r="50" spans="1:6" ht="30" customHeight="1" x14ac:dyDescent="0.2">
      <c r="A50" s="4" t="s">
        <v>3</v>
      </c>
      <c r="C50" s="4" t="s">
        <v>917</v>
      </c>
      <c r="D50" s="5" t="s">
        <v>6438</v>
      </c>
      <c r="E50" s="13">
        <v>1883.09</v>
      </c>
      <c r="F50" s="10">
        <v>45611</v>
      </c>
    </row>
    <row r="51" spans="1:6" ht="30" customHeight="1" x14ac:dyDescent="0.2">
      <c r="A51" s="7" t="s">
        <v>3</v>
      </c>
      <c r="C51" s="4" t="s">
        <v>4775</v>
      </c>
      <c r="D51" s="5" t="s">
        <v>6099</v>
      </c>
      <c r="E51" s="13">
        <v>35665.46</v>
      </c>
      <c r="F51" s="10">
        <v>45624</v>
      </c>
    </row>
    <row r="52" spans="1:6" ht="30" customHeight="1" x14ac:dyDescent="0.2">
      <c r="A52" s="4" t="s">
        <v>3</v>
      </c>
      <c r="C52" s="4" t="s">
        <v>4775</v>
      </c>
      <c r="D52" s="5" t="s">
        <v>6100</v>
      </c>
      <c r="E52" s="13">
        <v>33922.410000000003</v>
      </c>
      <c r="F52" s="10">
        <v>45624</v>
      </c>
    </row>
    <row r="53" spans="1:6" ht="30" customHeight="1" x14ac:dyDescent="0.2">
      <c r="A53" s="21" t="s">
        <v>3</v>
      </c>
      <c r="C53" s="4" t="s">
        <v>4775</v>
      </c>
      <c r="D53" s="5" t="s">
        <v>6408</v>
      </c>
      <c r="E53" s="13">
        <v>33922.410000000003</v>
      </c>
      <c r="F53" s="10">
        <v>45600</v>
      </c>
    </row>
    <row r="54" spans="1:6" ht="30" customHeight="1" x14ac:dyDescent="0.2">
      <c r="A54" s="4" t="s">
        <v>3</v>
      </c>
      <c r="C54" s="4" t="s">
        <v>919</v>
      </c>
      <c r="D54" s="5" t="s">
        <v>6439</v>
      </c>
      <c r="E54" s="13">
        <v>45535.62</v>
      </c>
      <c r="F54" s="10">
        <v>45611</v>
      </c>
    </row>
    <row r="55" spans="1:6" ht="30" customHeight="1" x14ac:dyDescent="0.2">
      <c r="A55" s="4" t="s">
        <v>3</v>
      </c>
      <c r="C55" s="4" t="s">
        <v>909</v>
      </c>
      <c r="D55" s="5" t="s">
        <v>6440</v>
      </c>
      <c r="E55" s="13">
        <v>11947.61</v>
      </c>
      <c r="F55" s="10">
        <v>45611</v>
      </c>
    </row>
    <row r="56" spans="1:6" ht="30" customHeight="1" x14ac:dyDescent="0.2">
      <c r="A56" s="20" t="s">
        <v>3</v>
      </c>
      <c r="C56" s="4" t="s">
        <v>909</v>
      </c>
      <c r="D56" s="5" t="s">
        <v>6441</v>
      </c>
      <c r="E56" s="13">
        <v>58455.86</v>
      </c>
      <c r="F56" s="10">
        <v>45611</v>
      </c>
    </row>
    <row r="57" spans="1:6" ht="30" customHeight="1" x14ac:dyDescent="0.2">
      <c r="A57" s="4" t="s">
        <v>3</v>
      </c>
      <c r="C57" s="4" t="s">
        <v>932</v>
      </c>
      <c r="D57" s="5" t="s">
        <v>6442</v>
      </c>
      <c r="E57" s="13">
        <v>12139.24</v>
      </c>
      <c r="F57" s="10">
        <v>45611</v>
      </c>
    </row>
    <row r="58" spans="1:6" ht="30" customHeight="1" x14ac:dyDescent="0.2">
      <c r="A58" s="4" t="s">
        <v>3</v>
      </c>
      <c r="C58" s="4" t="s">
        <v>921</v>
      </c>
      <c r="D58" s="5" t="s">
        <v>6443</v>
      </c>
      <c r="E58" s="13">
        <v>21280.31</v>
      </c>
      <c r="F58" s="10">
        <v>45611</v>
      </c>
    </row>
    <row r="59" spans="1:6" ht="30" customHeight="1" x14ac:dyDescent="0.2">
      <c r="A59" s="4" t="s">
        <v>3</v>
      </c>
      <c r="C59" s="4" t="s">
        <v>923</v>
      </c>
      <c r="D59" s="5" t="s">
        <v>6444</v>
      </c>
      <c r="E59" s="13">
        <v>156084.65</v>
      </c>
      <c r="F59" s="10">
        <v>45611</v>
      </c>
    </row>
    <row r="60" spans="1:6" ht="30" customHeight="1" x14ac:dyDescent="0.2">
      <c r="A60" s="21" t="s">
        <v>3</v>
      </c>
      <c r="C60" s="4" t="s">
        <v>934</v>
      </c>
      <c r="D60" s="5" t="s">
        <v>6445</v>
      </c>
      <c r="E60" s="13">
        <v>22706.86</v>
      </c>
      <c r="F60" s="10">
        <v>45611</v>
      </c>
    </row>
    <row r="61" spans="1:6" ht="30" customHeight="1" x14ac:dyDescent="0.2">
      <c r="A61" s="4" t="s">
        <v>3</v>
      </c>
      <c r="C61" s="4" t="s">
        <v>936</v>
      </c>
      <c r="D61" s="5" t="s">
        <v>6446</v>
      </c>
      <c r="E61" s="13">
        <v>408555.54</v>
      </c>
      <c r="F61" s="10">
        <v>45611</v>
      </c>
    </row>
    <row r="62" spans="1:6" ht="30" customHeight="1" x14ac:dyDescent="0.2">
      <c r="A62" s="4" t="s">
        <v>3</v>
      </c>
      <c r="C62" s="4" t="s">
        <v>4795</v>
      </c>
      <c r="D62" s="5" t="s">
        <v>6447</v>
      </c>
      <c r="E62" s="13">
        <v>190449.19</v>
      </c>
      <c r="F62" s="10">
        <v>45611</v>
      </c>
    </row>
    <row r="63" spans="1:6" ht="30" customHeight="1" x14ac:dyDescent="0.2">
      <c r="A63" s="5" t="s">
        <v>3</v>
      </c>
      <c r="C63" s="4" t="s">
        <v>5504</v>
      </c>
      <c r="D63" s="5" t="s">
        <v>6448</v>
      </c>
      <c r="E63" s="28">
        <v>181405.63</v>
      </c>
      <c r="F63" s="10">
        <v>45611</v>
      </c>
    </row>
    <row r="64" spans="1:6" ht="30" customHeight="1" x14ac:dyDescent="0.2">
      <c r="A64" s="4" t="s">
        <v>3</v>
      </c>
      <c r="C64" s="4" t="s">
        <v>1434</v>
      </c>
      <c r="D64" s="5" t="s">
        <v>6101</v>
      </c>
      <c r="E64" s="13">
        <v>5626.26</v>
      </c>
      <c r="F64" s="10">
        <v>45624</v>
      </c>
    </row>
    <row r="65" spans="1:6" ht="30" customHeight="1" x14ac:dyDescent="0.2">
      <c r="A65" s="4" t="s">
        <v>3</v>
      </c>
      <c r="C65" s="4" t="s">
        <v>1434</v>
      </c>
      <c r="D65" s="5" t="s">
        <v>6414</v>
      </c>
      <c r="E65" s="13">
        <v>5626.26</v>
      </c>
      <c r="F65" s="10">
        <v>45600</v>
      </c>
    </row>
    <row r="66" spans="1:6" ht="30" customHeight="1" x14ac:dyDescent="0.2">
      <c r="A66" s="4" t="s">
        <v>3</v>
      </c>
      <c r="C66" s="4" t="s">
        <v>938</v>
      </c>
      <c r="D66" s="4" t="s">
        <v>6449</v>
      </c>
      <c r="E66" s="13">
        <v>28868.240000000002</v>
      </c>
      <c r="F66" s="10">
        <v>45611</v>
      </c>
    </row>
    <row r="67" spans="1:6" ht="30" customHeight="1" x14ac:dyDescent="0.2">
      <c r="A67" s="4" t="s">
        <v>3</v>
      </c>
      <c r="C67" s="4" t="s">
        <v>102</v>
      </c>
      <c r="D67" s="5" t="s">
        <v>6102</v>
      </c>
      <c r="E67" s="13">
        <v>469791.54</v>
      </c>
      <c r="F67" s="10">
        <v>45624</v>
      </c>
    </row>
    <row r="68" spans="1:6" ht="30" customHeight="1" x14ac:dyDescent="0.2">
      <c r="A68" s="4" t="s">
        <v>3</v>
      </c>
      <c r="C68" s="4" t="s">
        <v>102</v>
      </c>
      <c r="D68" s="5" t="s">
        <v>6409</v>
      </c>
      <c r="E68" s="13">
        <v>469791.54</v>
      </c>
      <c r="F68" s="10">
        <v>45600</v>
      </c>
    </row>
    <row r="69" spans="1:6" ht="30" customHeight="1" x14ac:dyDescent="0.2">
      <c r="A69" s="4" t="s">
        <v>3</v>
      </c>
      <c r="C69" s="4" t="s">
        <v>103</v>
      </c>
      <c r="D69" s="5" t="s">
        <v>6103</v>
      </c>
      <c r="E69" s="13">
        <v>336909.68</v>
      </c>
      <c r="F69" s="10">
        <v>45624</v>
      </c>
    </row>
    <row r="70" spans="1:6" ht="30" customHeight="1" x14ac:dyDescent="0.2">
      <c r="A70" s="4" t="s">
        <v>3</v>
      </c>
      <c r="C70" s="4" t="s">
        <v>103</v>
      </c>
      <c r="D70" s="5" t="s">
        <v>6411</v>
      </c>
      <c r="E70" s="13">
        <v>336909.68</v>
      </c>
      <c r="F70" s="10">
        <v>45600</v>
      </c>
    </row>
    <row r="71" spans="1:6" ht="30" customHeight="1" x14ac:dyDescent="0.2">
      <c r="A71" s="4" t="s">
        <v>3</v>
      </c>
      <c r="C71" s="4" t="s">
        <v>104</v>
      </c>
      <c r="D71" s="5" t="s">
        <v>6104</v>
      </c>
      <c r="E71" s="13">
        <v>73925.009999999995</v>
      </c>
      <c r="F71" s="10">
        <v>45624</v>
      </c>
    </row>
    <row r="72" spans="1:6" ht="30" customHeight="1" x14ac:dyDescent="0.2">
      <c r="A72" s="4" t="s">
        <v>3</v>
      </c>
      <c r="C72" s="4" t="s">
        <v>104</v>
      </c>
      <c r="D72" s="5" t="s">
        <v>6410</v>
      </c>
      <c r="E72" s="13">
        <v>665325.12</v>
      </c>
      <c r="F72" s="10">
        <v>45600</v>
      </c>
    </row>
    <row r="73" spans="1:6" ht="30" customHeight="1" x14ac:dyDescent="0.2">
      <c r="A73" s="4" t="s">
        <v>6450</v>
      </c>
      <c r="B73" s="10">
        <v>45590</v>
      </c>
      <c r="C73" s="4" t="s">
        <v>108</v>
      </c>
      <c r="D73" s="5" t="s">
        <v>6451</v>
      </c>
      <c r="E73" s="13">
        <v>27549.52</v>
      </c>
      <c r="F73" s="10">
        <v>45611</v>
      </c>
    </row>
    <row r="74" spans="1:6" ht="30" customHeight="1" x14ac:dyDescent="0.2">
      <c r="A74" s="4" t="s">
        <v>6452</v>
      </c>
      <c r="B74" s="10">
        <v>45590</v>
      </c>
      <c r="C74" s="4" t="s">
        <v>108</v>
      </c>
      <c r="D74" s="5" t="s">
        <v>6451</v>
      </c>
      <c r="E74" s="13">
        <v>8259.57</v>
      </c>
      <c r="F74" s="10">
        <v>45611</v>
      </c>
    </row>
    <row r="75" spans="1:6" ht="30" customHeight="1" x14ac:dyDescent="0.2">
      <c r="A75" s="25" t="s">
        <v>6105</v>
      </c>
      <c r="B75" s="10">
        <v>45615</v>
      </c>
      <c r="C75" s="4" t="s">
        <v>108</v>
      </c>
      <c r="D75" s="5" t="s">
        <v>6106</v>
      </c>
      <c r="E75" s="28">
        <v>28770.09</v>
      </c>
      <c r="F75" s="10">
        <v>45624</v>
      </c>
    </row>
    <row r="76" spans="1:6" ht="30" customHeight="1" x14ac:dyDescent="0.2">
      <c r="A76" s="19" t="s">
        <v>6107</v>
      </c>
      <c r="B76" s="9">
        <v>45615</v>
      </c>
      <c r="C76" s="6" t="s">
        <v>108</v>
      </c>
      <c r="D76" s="5" t="s">
        <v>6106</v>
      </c>
      <c r="E76" s="12">
        <v>9372.32</v>
      </c>
      <c r="F76" s="9">
        <v>45624</v>
      </c>
    </row>
    <row r="77" spans="1:6" ht="30" customHeight="1" x14ac:dyDescent="0.2">
      <c r="A77" s="4" t="s">
        <v>6453</v>
      </c>
      <c r="B77" s="10">
        <v>45588</v>
      </c>
      <c r="C77" s="4" t="s">
        <v>43</v>
      </c>
      <c r="D77" s="5" t="s">
        <v>6454</v>
      </c>
      <c r="E77" s="13">
        <v>10964.4</v>
      </c>
      <c r="F77" s="10">
        <v>45611</v>
      </c>
    </row>
    <row r="78" spans="1:6" ht="30" customHeight="1" x14ac:dyDescent="0.2">
      <c r="A78" s="4" t="s">
        <v>6455</v>
      </c>
      <c r="B78" s="10">
        <v>45588</v>
      </c>
      <c r="C78" s="4" t="s">
        <v>43</v>
      </c>
      <c r="D78" s="5" t="s">
        <v>6454</v>
      </c>
      <c r="E78" s="13">
        <v>40433.31</v>
      </c>
      <c r="F78" s="10">
        <v>45611</v>
      </c>
    </row>
    <row r="79" spans="1:6" ht="30" customHeight="1" x14ac:dyDescent="0.2">
      <c r="A79" s="4" t="s">
        <v>6456</v>
      </c>
      <c r="B79" s="10">
        <v>45588</v>
      </c>
      <c r="C79" s="4" t="s">
        <v>43</v>
      </c>
      <c r="D79" s="5" t="s">
        <v>6454</v>
      </c>
      <c r="E79" s="13">
        <v>6302.66</v>
      </c>
      <c r="F79" s="10">
        <v>45611</v>
      </c>
    </row>
    <row r="80" spans="1:6" ht="30" customHeight="1" x14ac:dyDescent="0.2">
      <c r="A80" s="4" t="s">
        <v>6457</v>
      </c>
      <c r="B80" s="10">
        <v>45590</v>
      </c>
      <c r="C80" s="4" t="s">
        <v>43</v>
      </c>
      <c r="D80" s="5" t="s">
        <v>6458</v>
      </c>
      <c r="E80" s="13">
        <v>2066.8200000000002</v>
      </c>
      <c r="F80" s="10">
        <v>45611</v>
      </c>
    </row>
    <row r="81" spans="1:6" ht="30" customHeight="1" x14ac:dyDescent="0.2">
      <c r="A81" s="4" t="s">
        <v>6108</v>
      </c>
      <c r="B81" s="10">
        <v>45614</v>
      </c>
      <c r="C81" s="4" t="s">
        <v>43</v>
      </c>
      <c r="D81" s="5" t="s">
        <v>6109</v>
      </c>
      <c r="E81" s="13">
        <v>10796.17</v>
      </c>
      <c r="F81" s="10">
        <v>45625</v>
      </c>
    </row>
    <row r="82" spans="1:6" ht="30" customHeight="1" x14ac:dyDescent="0.2">
      <c r="A82" s="4" t="s">
        <v>6110</v>
      </c>
      <c r="B82" s="10">
        <v>45614</v>
      </c>
      <c r="C82" s="4" t="s">
        <v>43</v>
      </c>
      <c r="D82" s="5" t="s">
        <v>6109</v>
      </c>
      <c r="E82" s="13">
        <v>38453.82</v>
      </c>
      <c r="F82" s="10">
        <v>45625</v>
      </c>
    </row>
    <row r="83" spans="1:6" ht="30" customHeight="1" x14ac:dyDescent="0.2">
      <c r="A83" s="4" t="s">
        <v>6111</v>
      </c>
      <c r="B83" s="10">
        <v>45614</v>
      </c>
      <c r="C83" s="4" t="s">
        <v>43</v>
      </c>
      <c r="D83" s="5" t="s">
        <v>6109</v>
      </c>
      <c r="E83" s="13">
        <v>6789.18</v>
      </c>
      <c r="F83" s="10">
        <v>45625</v>
      </c>
    </row>
    <row r="84" spans="1:6" ht="30" customHeight="1" x14ac:dyDescent="0.2">
      <c r="A84" s="4" t="s">
        <v>6112</v>
      </c>
      <c r="B84" s="10">
        <v>45614</v>
      </c>
      <c r="C84" s="4" t="s">
        <v>43</v>
      </c>
      <c r="D84" s="5" t="s">
        <v>6113</v>
      </c>
      <c r="E84" s="28">
        <v>2118.41</v>
      </c>
      <c r="F84" s="10">
        <v>45625</v>
      </c>
    </row>
    <row r="85" spans="1:6" ht="30" customHeight="1" x14ac:dyDescent="0.2">
      <c r="A85" s="4" t="s">
        <v>6459</v>
      </c>
      <c r="B85" s="10">
        <v>45555</v>
      </c>
      <c r="C85" s="4" t="s">
        <v>18</v>
      </c>
      <c r="D85" s="5" t="s">
        <v>6460</v>
      </c>
      <c r="E85" s="13">
        <v>13366.52</v>
      </c>
      <c r="F85" s="10">
        <v>45611</v>
      </c>
    </row>
    <row r="86" spans="1:6" ht="30" customHeight="1" x14ac:dyDescent="0.2">
      <c r="A86" s="4" t="s">
        <v>6461</v>
      </c>
      <c r="B86" s="10">
        <v>45555</v>
      </c>
      <c r="C86" s="4" t="s">
        <v>18</v>
      </c>
      <c r="D86" s="5" t="s">
        <v>6462</v>
      </c>
      <c r="E86" s="13">
        <v>18562.68</v>
      </c>
      <c r="F86" s="10">
        <v>45611</v>
      </c>
    </row>
    <row r="87" spans="1:6" ht="30" customHeight="1" x14ac:dyDescent="0.2">
      <c r="A87" s="4" t="s">
        <v>6114</v>
      </c>
      <c r="B87" s="10">
        <v>45587</v>
      </c>
      <c r="C87" s="4" t="s">
        <v>18</v>
      </c>
      <c r="D87" s="5" t="s">
        <v>6115</v>
      </c>
      <c r="E87" s="13">
        <v>32994.71</v>
      </c>
      <c r="F87" s="10">
        <v>45624</v>
      </c>
    </row>
    <row r="88" spans="1:6" ht="30" customHeight="1" x14ac:dyDescent="0.2">
      <c r="A88" s="4" t="s">
        <v>5174</v>
      </c>
      <c r="B88" s="10">
        <v>45575</v>
      </c>
      <c r="C88" s="4" t="s">
        <v>15</v>
      </c>
      <c r="D88" s="5" t="s">
        <v>6116</v>
      </c>
      <c r="E88" s="13">
        <v>39008.74</v>
      </c>
      <c r="F88" s="10">
        <v>45595</v>
      </c>
    </row>
    <row r="89" spans="1:6" ht="30" customHeight="1" x14ac:dyDescent="0.2">
      <c r="A89" s="4" t="s">
        <v>5176</v>
      </c>
      <c r="B89" s="10">
        <v>45575</v>
      </c>
      <c r="C89" s="4" t="s">
        <v>15</v>
      </c>
      <c r="D89" s="5" t="s">
        <v>6463</v>
      </c>
      <c r="E89" s="13">
        <v>11113.87</v>
      </c>
      <c r="F89" s="10">
        <v>45611</v>
      </c>
    </row>
    <row r="90" spans="1:6" ht="30" customHeight="1" x14ac:dyDescent="0.2">
      <c r="A90" s="4" t="s">
        <v>5178</v>
      </c>
      <c r="B90" s="10">
        <v>45575</v>
      </c>
      <c r="C90" s="4" t="s">
        <v>15</v>
      </c>
      <c r="D90" s="5" t="s">
        <v>6464</v>
      </c>
      <c r="E90" s="13">
        <v>8113.55</v>
      </c>
      <c r="F90" s="10">
        <v>45611</v>
      </c>
    </row>
    <row r="91" spans="1:6" ht="30" customHeight="1" x14ac:dyDescent="0.2">
      <c r="A91" s="4" t="s">
        <v>5180</v>
      </c>
      <c r="B91" s="10">
        <v>45575</v>
      </c>
      <c r="C91" s="4" t="s">
        <v>15</v>
      </c>
      <c r="D91" s="5" t="s">
        <v>6465</v>
      </c>
      <c r="E91" s="13">
        <v>2045.07</v>
      </c>
      <c r="F91" s="10">
        <v>45611</v>
      </c>
    </row>
    <row r="92" spans="1:6" ht="30" customHeight="1" x14ac:dyDescent="0.2">
      <c r="A92" s="4" t="s">
        <v>5182</v>
      </c>
      <c r="B92" s="10">
        <v>45575</v>
      </c>
      <c r="C92" s="4" t="s">
        <v>15</v>
      </c>
      <c r="D92" s="5" t="s">
        <v>6466</v>
      </c>
      <c r="E92" s="13">
        <v>666.46</v>
      </c>
      <c r="F92" s="10">
        <v>45611</v>
      </c>
    </row>
    <row r="93" spans="1:6" ht="30" customHeight="1" x14ac:dyDescent="0.2">
      <c r="A93" s="4" t="s">
        <v>6117</v>
      </c>
      <c r="B93" s="10">
        <v>45607</v>
      </c>
      <c r="C93" s="4" t="s">
        <v>15</v>
      </c>
      <c r="D93" s="5" t="s">
        <v>6118</v>
      </c>
      <c r="E93" s="13">
        <v>42320.91</v>
      </c>
      <c r="F93" s="10">
        <v>45624</v>
      </c>
    </row>
    <row r="94" spans="1:6" ht="30" customHeight="1" x14ac:dyDescent="0.2">
      <c r="A94" s="4" t="s">
        <v>6119</v>
      </c>
      <c r="B94" s="10">
        <v>45607</v>
      </c>
      <c r="C94" s="4" t="s">
        <v>15</v>
      </c>
      <c r="D94" s="5" t="s">
        <v>6120</v>
      </c>
      <c r="E94" s="13">
        <v>10609.81</v>
      </c>
      <c r="F94" s="10">
        <v>45624</v>
      </c>
    </row>
    <row r="95" spans="1:6" ht="30" customHeight="1" x14ac:dyDescent="0.2">
      <c r="A95" s="4" t="s">
        <v>6121</v>
      </c>
      <c r="B95" s="10">
        <v>45607</v>
      </c>
      <c r="C95" s="4" t="s">
        <v>15</v>
      </c>
      <c r="D95" s="5" t="s">
        <v>6122</v>
      </c>
      <c r="E95" s="13">
        <v>6624.47</v>
      </c>
      <c r="F95" s="10">
        <v>45624</v>
      </c>
    </row>
    <row r="96" spans="1:6" ht="30" customHeight="1" x14ac:dyDescent="0.2">
      <c r="A96" s="4" t="s">
        <v>6123</v>
      </c>
      <c r="B96" s="10">
        <v>45607</v>
      </c>
      <c r="C96" s="4" t="s">
        <v>15</v>
      </c>
      <c r="D96" s="5" t="s">
        <v>6124</v>
      </c>
      <c r="E96" s="13">
        <v>2045.07</v>
      </c>
      <c r="F96" s="10">
        <v>45624</v>
      </c>
    </row>
    <row r="97" spans="1:6" ht="30" customHeight="1" x14ac:dyDescent="0.2">
      <c r="A97" s="4" t="s">
        <v>6125</v>
      </c>
      <c r="B97" s="10">
        <v>45607</v>
      </c>
      <c r="C97" s="4" t="s">
        <v>15</v>
      </c>
      <c r="D97" s="5" t="s">
        <v>6126</v>
      </c>
      <c r="E97" s="13">
        <v>2257.86</v>
      </c>
      <c r="F97" s="10">
        <v>45624</v>
      </c>
    </row>
    <row r="98" spans="1:6" ht="30" customHeight="1" x14ac:dyDescent="0.2">
      <c r="C98" s="4" t="s">
        <v>122</v>
      </c>
      <c r="D98" s="5" t="s">
        <v>123</v>
      </c>
      <c r="E98" s="28">
        <v>14378.88</v>
      </c>
      <c r="F98" s="10">
        <v>45626</v>
      </c>
    </row>
    <row r="99" spans="1:6" ht="30" customHeight="1" x14ac:dyDescent="0.2">
      <c r="A99" s="4" t="s">
        <v>6467</v>
      </c>
      <c r="B99" s="10">
        <v>45590</v>
      </c>
      <c r="C99" s="4" t="s">
        <v>25</v>
      </c>
      <c r="D99" s="5" t="s">
        <v>6468</v>
      </c>
      <c r="E99" s="13">
        <v>5821.29</v>
      </c>
      <c r="F99" s="10">
        <v>45611</v>
      </c>
    </row>
    <row r="100" spans="1:6" ht="30" customHeight="1" x14ac:dyDescent="0.2">
      <c r="A100" s="4" t="s">
        <v>6469</v>
      </c>
      <c r="B100" s="10">
        <v>45590</v>
      </c>
      <c r="C100" s="4" t="s">
        <v>25</v>
      </c>
      <c r="D100" s="5" t="s">
        <v>6470</v>
      </c>
      <c r="E100" s="13">
        <v>20898.310000000001</v>
      </c>
      <c r="F100" s="10">
        <v>45611</v>
      </c>
    </row>
    <row r="101" spans="1:6" ht="30" customHeight="1" x14ac:dyDescent="0.2">
      <c r="A101" s="4" t="s">
        <v>6471</v>
      </c>
      <c r="B101" s="10">
        <v>45590</v>
      </c>
      <c r="C101" s="4" t="s">
        <v>25</v>
      </c>
      <c r="D101" s="5" t="s">
        <v>6472</v>
      </c>
      <c r="E101" s="13">
        <v>25373.08</v>
      </c>
      <c r="F101" s="10">
        <v>45611</v>
      </c>
    </row>
    <row r="102" spans="1:6" ht="30" customHeight="1" x14ac:dyDescent="0.2">
      <c r="A102" s="4" t="s">
        <v>6473</v>
      </c>
      <c r="B102" s="10">
        <v>45590</v>
      </c>
      <c r="C102" s="4" t="s">
        <v>25</v>
      </c>
      <c r="D102" s="5" t="s">
        <v>6474</v>
      </c>
      <c r="E102" s="13">
        <v>3899.37</v>
      </c>
      <c r="F102" s="10">
        <v>45611</v>
      </c>
    </row>
    <row r="103" spans="1:6" ht="30" customHeight="1" x14ac:dyDescent="0.2">
      <c r="A103" s="4" t="s">
        <v>6475</v>
      </c>
      <c r="B103" s="10">
        <v>45604</v>
      </c>
      <c r="C103" s="4" t="s">
        <v>25</v>
      </c>
      <c r="D103" s="5" t="s">
        <v>6476</v>
      </c>
      <c r="E103" s="13">
        <v>14980.63</v>
      </c>
      <c r="F103" s="10">
        <v>45614</v>
      </c>
    </row>
    <row r="104" spans="1:6" ht="30" customHeight="1" x14ac:dyDescent="0.2">
      <c r="A104" s="4" t="s">
        <v>6127</v>
      </c>
      <c r="B104" s="10">
        <v>45616</v>
      </c>
      <c r="C104" s="4" t="s">
        <v>25</v>
      </c>
      <c r="D104" s="5" t="s">
        <v>6128</v>
      </c>
      <c r="E104" s="13">
        <v>6708.19</v>
      </c>
      <c r="F104" s="10">
        <v>45624</v>
      </c>
    </row>
    <row r="105" spans="1:6" ht="30" customHeight="1" x14ac:dyDescent="0.2">
      <c r="A105" s="4" t="s">
        <v>6129</v>
      </c>
      <c r="B105" s="10">
        <v>45616</v>
      </c>
      <c r="C105" s="4" t="s">
        <v>25</v>
      </c>
      <c r="D105" s="5" t="s">
        <v>6130</v>
      </c>
      <c r="E105" s="13">
        <v>24888.55</v>
      </c>
      <c r="F105" s="10">
        <v>45624</v>
      </c>
    </row>
    <row r="106" spans="1:6" ht="30" customHeight="1" x14ac:dyDescent="0.2">
      <c r="A106" s="4" t="s">
        <v>6131</v>
      </c>
      <c r="B106" s="10">
        <v>45616</v>
      </c>
      <c r="C106" s="4" t="s">
        <v>25</v>
      </c>
      <c r="D106" s="5" t="s">
        <v>6132</v>
      </c>
      <c r="E106" s="13">
        <v>4290.32</v>
      </c>
      <c r="F106" s="10">
        <v>45624</v>
      </c>
    </row>
    <row r="107" spans="1:6" ht="30" customHeight="1" x14ac:dyDescent="0.2">
      <c r="A107" s="20" t="s">
        <v>6479</v>
      </c>
      <c r="B107" s="10">
        <v>45555</v>
      </c>
      <c r="C107" s="4" t="s">
        <v>44</v>
      </c>
      <c r="D107" s="5" t="s">
        <v>6478</v>
      </c>
      <c r="E107" s="27">
        <v>42184.77</v>
      </c>
      <c r="F107" s="10">
        <v>45611</v>
      </c>
    </row>
    <row r="108" spans="1:6" ht="30" customHeight="1" x14ac:dyDescent="0.2">
      <c r="A108" s="4" t="s">
        <v>6480</v>
      </c>
      <c r="B108" s="10">
        <v>45555</v>
      </c>
      <c r="C108" s="4" t="s">
        <v>44</v>
      </c>
      <c r="D108" s="5" t="s">
        <v>6478</v>
      </c>
      <c r="E108" s="13">
        <v>2189.5700000000002</v>
      </c>
      <c r="F108" s="10">
        <v>45611</v>
      </c>
    </row>
    <row r="109" spans="1:6" ht="30" customHeight="1" x14ac:dyDescent="0.2">
      <c r="A109" s="4" t="s">
        <v>6477</v>
      </c>
      <c r="B109" s="10">
        <v>45579</v>
      </c>
      <c r="C109" s="4" t="s">
        <v>44</v>
      </c>
      <c r="D109" s="5" t="s">
        <v>6478</v>
      </c>
      <c r="E109" s="13">
        <v>14059.49</v>
      </c>
      <c r="F109" s="10">
        <v>45611</v>
      </c>
    </row>
    <row r="110" spans="1:6" ht="30" customHeight="1" x14ac:dyDescent="0.2">
      <c r="A110" s="4" t="s">
        <v>6135</v>
      </c>
      <c r="B110" s="10">
        <v>45587</v>
      </c>
      <c r="C110" s="4" t="s">
        <v>44</v>
      </c>
      <c r="D110" s="5" t="s">
        <v>6134</v>
      </c>
      <c r="E110" s="13">
        <v>41089.42</v>
      </c>
      <c r="F110" s="10">
        <v>45624</v>
      </c>
    </row>
    <row r="111" spans="1:6" ht="30" customHeight="1" x14ac:dyDescent="0.2">
      <c r="A111" s="4" t="s">
        <v>6136</v>
      </c>
      <c r="B111" s="10">
        <v>45587</v>
      </c>
      <c r="C111" s="4" t="s">
        <v>44</v>
      </c>
      <c r="D111" s="5" t="s">
        <v>6134</v>
      </c>
      <c r="E111" s="13">
        <v>2158.1999999999998</v>
      </c>
      <c r="F111" s="10">
        <v>45624</v>
      </c>
    </row>
    <row r="112" spans="1:6" ht="30" customHeight="1" x14ac:dyDescent="0.2">
      <c r="A112" s="4" t="s">
        <v>6133</v>
      </c>
      <c r="B112" s="10">
        <v>45604</v>
      </c>
      <c r="C112" s="4" t="s">
        <v>44</v>
      </c>
      <c r="D112" s="5" t="s">
        <v>6134</v>
      </c>
      <c r="E112" s="13">
        <v>15702.4</v>
      </c>
      <c r="F112" s="10">
        <v>45624</v>
      </c>
    </row>
    <row r="113" spans="1:6" ht="30" customHeight="1" x14ac:dyDescent="0.2">
      <c r="A113" s="4" t="s">
        <v>6481</v>
      </c>
      <c r="B113" s="10">
        <v>45589</v>
      </c>
      <c r="C113" s="4" t="s">
        <v>6482</v>
      </c>
      <c r="D113" s="5" t="s">
        <v>6483</v>
      </c>
      <c r="E113" s="13">
        <v>63749.02</v>
      </c>
      <c r="F113" s="10">
        <v>45611</v>
      </c>
    </row>
    <row r="114" spans="1:6" ht="30" customHeight="1" x14ac:dyDescent="0.2">
      <c r="A114" s="5" t="s">
        <v>6484</v>
      </c>
      <c r="B114" s="10">
        <v>45589</v>
      </c>
      <c r="C114" s="4" t="s">
        <v>6482</v>
      </c>
      <c r="D114" s="5" t="s">
        <v>6483</v>
      </c>
      <c r="E114" s="13">
        <v>8848.19</v>
      </c>
      <c r="F114" s="10">
        <v>45611</v>
      </c>
    </row>
    <row r="115" spans="1:6" ht="30" customHeight="1" x14ac:dyDescent="0.2">
      <c r="A115" s="4" t="s">
        <v>6485</v>
      </c>
      <c r="B115" s="10">
        <v>45589</v>
      </c>
      <c r="C115" s="4" t="s">
        <v>6482</v>
      </c>
      <c r="D115" s="5" t="s">
        <v>6483</v>
      </c>
      <c r="E115" s="13">
        <v>1103.5999999999999</v>
      </c>
      <c r="F115" s="10">
        <v>45611</v>
      </c>
    </row>
    <row r="116" spans="1:6" ht="30" customHeight="1" x14ac:dyDescent="0.2">
      <c r="A116" s="4" t="s">
        <v>6486</v>
      </c>
      <c r="B116" s="10">
        <v>45589</v>
      </c>
      <c r="C116" s="4" t="s">
        <v>6482</v>
      </c>
      <c r="D116" s="5" t="s">
        <v>6483</v>
      </c>
      <c r="E116" s="13">
        <v>117716.15</v>
      </c>
      <c r="F116" s="10">
        <v>45611</v>
      </c>
    </row>
    <row r="117" spans="1:6" ht="30" customHeight="1" x14ac:dyDescent="0.2">
      <c r="A117" s="4" t="s">
        <v>6487</v>
      </c>
      <c r="B117" s="10">
        <v>45590</v>
      </c>
      <c r="C117" s="4" t="s">
        <v>45</v>
      </c>
      <c r="D117" s="5" t="s">
        <v>6488</v>
      </c>
      <c r="E117" s="13">
        <v>382.04</v>
      </c>
      <c r="F117" s="10">
        <v>45611</v>
      </c>
    </row>
    <row r="118" spans="1:6" ht="30" customHeight="1" x14ac:dyDescent="0.2">
      <c r="A118" s="4" t="s">
        <v>6489</v>
      </c>
      <c r="B118" s="10">
        <v>45590</v>
      </c>
      <c r="C118" s="4" t="s">
        <v>45</v>
      </c>
      <c r="D118" s="5" t="s">
        <v>6488</v>
      </c>
      <c r="E118" s="13">
        <v>113428.3</v>
      </c>
      <c r="F118" s="10">
        <v>45611</v>
      </c>
    </row>
    <row r="119" spans="1:6" ht="30" customHeight="1" x14ac:dyDescent="0.2">
      <c r="A119" s="4" t="s">
        <v>6490</v>
      </c>
      <c r="B119" s="10">
        <v>45590</v>
      </c>
      <c r="C119" s="4" t="s">
        <v>45</v>
      </c>
      <c r="D119" s="5" t="s">
        <v>6488</v>
      </c>
      <c r="E119" s="13">
        <v>22737.78</v>
      </c>
      <c r="F119" s="10">
        <v>45611</v>
      </c>
    </row>
    <row r="120" spans="1:6" ht="30" customHeight="1" x14ac:dyDescent="0.2">
      <c r="A120" s="4" t="s">
        <v>6137</v>
      </c>
      <c r="B120" s="10">
        <v>45615</v>
      </c>
      <c r="C120" s="4" t="s">
        <v>45</v>
      </c>
      <c r="D120" s="5" t="s">
        <v>6138</v>
      </c>
      <c r="E120" s="13">
        <v>400.6</v>
      </c>
      <c r="F120" s="10">
        <v>45624</v>
      </c>
    </row>
    <row r="121" spans="1:6" ht="30" customHeight="1" x14ac:dyDescent="0.2">
      <c r="A121" s="4" t="s">
        <v>6139</v>
      </c>
      <c r="B121" s="10">
        <v>45615</v>
      </c>
      <c r="C121" s="4" t="s">
        <v>45</v>
      </c>
      <c r="D121" s="5" t="s">
        <v>6138</v>
      </c>
      <c r="E121" s="13">
        <v>119251.36</v>
      </c>
      <c r="F121" s="10">
        <v>45624</v>
      </c>
    </row>
    <row r="122" spans="1:6" ht="30" customHeight="1" x14ac:dyDescent="0.2">
      <c r="A122" s="4" t="s">
        <v>6140</v>
      </c>
      <c r="B122" s="10">
        <v>45615</v>
      </c>
      <c r="C122" s="4" t="s">
        <v>45</v>
      </c>
      <c r="D122" s="5" t="s">
        <v>6138</v>
      </c>
      <c r="E122" s="13">
        <v>24266.31</v>
      </c>
      <c r="F122" s="10">
        <v>45624</v>
      </c>
    </row>
    <row r="123" spans="1:6" ht="30" customHeight="1" x14ac:dyDescent="0.2">
      <c r="A123" s="4" t="s">
        <v>6491</v>
      </c>
      <c r="B123" s="10">
        <v>45590</v>
      </c>
      <c r="C123" s="4" t="s">
        <v>46</v>
      </c>
      <c r="D123" s="5" t="s">
        <v>6492</v>
      </c>
      <c r="E123" s="13">
        <v>2975.76</v>
      </c>
      <c r="F123" s="10">
        <v>45611</v>
      </c>
    </row>
    <row r="124" spans="1:6" ht="30" customHeight="1" x14ac:dyDescent="0.2">
      <c r="A124" s="4" t="s">
        <v>6493</v>
      </c>
      <c r="B124" s="10">
        <v>45590</v>
      </c>
      <c r="C124" s="4" t="s">
        <v>46</v>
      </c>
      <c r="D124" s="5" t="s">
        <v>6492</v>
      </c>
      <c r="E124" s="13">
        <v>33244.660000000003</v>
      </c>
      <c r="F124" s="10">
        <v>45611</v>
      </c>
    </row>
    <row r="125" spans="1:6" ht="30" customHeight="1" x14ac:dyDescent="0.2">
      <c r="A125" s="4" t="s">
        <v>6141</v>
      </c>
      <c r="B125" s="10">
        <v>45615</v>
      </c>
      <c r="C125" s="4" t="s">
        <v>46</v>
      </c>
      <c r="D125" s="5" t="s">
        <v>6142</v>
      </c>
      <c r="E125" s="13">
        <v>3088.39</v>
      </c>
      <c r="F125" s="10">
        <v>45625</v>
      </c>
    </row>
    <row r="126" spans="1:6" ht="30" customHeight="1" x14ac:dyDescent="0.2">
      <c r="A126" s="4" t="s">
        <v>6143</v>
      </c>
      <c r="B126" s="10">
        <v>45615</v>
      </c>
      <c r="C126" s="4" t="s">
        <v>46</v>
      </c>
      <c r="D126" s="5" t="s">
        <v>6142</v>
      </c>
      <c r="E126" s="13">
        <v>34475.96</v>
      </c>
      <c r="F126" s="10">
        <v>45625</v>
      </c>
    </row>
    <row r="127" spans="1:6" ht="30" customHeight="1" x14ac:dyDescent="0.2">
      <c r="A127" s="5" t="s">
        <v>6144</v>
      </c>
      <c r="B127" s="10">
        <v>45602</v>
      </c>
      <c r="C127" s="4" t="s">
        <v>900</v>
      </c>
      <c r="D127" s="5" t="s">
        <v>6145</v>
      </c>
      <c r="E127" s="28">
        <v>1109.3599999999999</v>
      </c>
      <c r="F127" s="10">
        <v>45624</v>
      </c>
    </row>
    <row r="128" spans="1:6" ht="30" customHeight="1" x14ac:dyDescent="0.2">
      <c r="A128" s="4" t="s">
        <v>6146</v>
      </c>
      <c r="B128" s="10">
        <v>45602</v>
      </c>
      <c r="C128" s="4" t="s">
        <v>900</v>
      </c>
      <c r="D128" s="5" t="s">
        <v>6147</v>
      </c>
      <c r="E128" s="13">
        <v>6621.93</v>
      </c>
      <c r="F128" s="10">
        <v>45624</v>
      </c>
    </row>
    <row r="129" spans="1:6" ht="30" customHeight="1" x14ac:dyDescent="0.2">
      <c r="A129" s="4" t="s">
        <v>6148</v>
      </c>
      <c r="B129" s="10">
        <v>45602</v>
      </c>
      <c r="C129" s="4" t="s">
        <v>900</v>
      </c>
      <c r="D129" s="5" t="s">
        <v>6149</v>
      </c>
      <c r="E129" s="13">
        <v>4729.6000000000004</v>
      </c>
      <c r="F129" s="10">
        <v>45624</v>
      </c>
    </row>
    <row r="130" spans="1:6" ht="30" customHeight="1" x14ac:dyDescent="0.2">
      <c r="A130" s="4" t="s">
        <v>6494</v>
      </c>
      <c r="B130" s="10">
        <v>45594</v>
      </c>
      <c r="C130" s="4" t="s">
        <v>6495</v>
      </c>
      <c r="D130" s="5" t="s">
        <v>6496</v>
      </c>
      <c r="E130" s="13">
        <v>162.58000000000001</v>
      </c>
      <c r="F130" s="10">
        <v>45614</v>
      </c>
    </row>
    <row r="131" spans="1:6" ht="30" customHeight="1" x14ac:dyDescent="0.2">
      <c r="A131" s="4" t="s">
        <v>6497</v>
      </c>
      <c r="B131" s="10">
        <v>45594</v>
      </c>
      <c r="C131" s="4" t="s">
        <v>6495</v>
      </c>
      <c r="D131" s="5" t="s">
        <v>6498</v>
      </c>
      <c r="E131" s="13">
        <v>222.72</v>
      </c>
      <c r="F131" s="10">
        <v>45614</v>
      </c>
    </row>
    <row r="132" spans="1:6" ht="30" customHeight="1" x14ac:dyDescent="0.2">
      <c r="A132" s="4" t="s">
        <v>6150</v>
      </c>
      <c r="B132" s="10">
        <v>45412</v>
      </c>
      <c r="C132" s="4" t="s">
        <v>710</v>
      </c>
      <c r="D132" s="5" t="s">
        <v>6151</v>
      </c>
      <c r="E132" s="13">
        <v>209201.32</v>
      </c>
      <c r="F132" s="10">
        <v>45625</v>
      </c>
    </row>
    <row r="133" spans="1:6" ht="30" customHeight="1" x14ac:dyDescent="0.2">
      <c r="A133" s="4" t="s">
        <v>6499</v>
      </c>
      <c r="B133" s="10">
        <v>45588</v>
      </c>
      <c r="C133" s="4" t="s">
        <v>81</v>
      </c>
      <c r="D133" s="5" t="s">
        <v>6500</v>
      </c>
      <c r="E133" s="13">
        <v>5143.07</v>
      </c>
      <c r="F133" s="10">
        <v>45611</v>
      </c>
    </row>
    <row r="134" spans="1:6" ht="30" customHeight="1" x14ac:dyDescent="0.2">
      <c r="A134" s="4" t="s">
        <v>6501</v>
      </c>
      <c r="B134" s="10">
        <v>45588</v>
      </c>
      <c r="C134" s="4" t="s">
        <v>81</v>
      </c>
      <c r="D134" s="5" t="s">
        <v>6500</v>
      </c>
      <c r="E134" s="13">
        <v>2182.31</v>
      </c>
      <c r="F134" s="10">
        <v>45611</v>
      </c>
    </row>
    <row r="135" spans="1:6" ht="30" customHeight="1" x14ac:dyDescent="0.2">
      <c r="A135" s="4" t="s">
        <v>6502</v>
      </c>
      <c r="B135" s="10">
        <v>45588</v>
      </c>
      <c r="C135" s="4" t="s">
        <v>81</v>
      </c>
      <c r="D135" s="5" t="s">
        <v>6500</v>
      </c>
      <c r="E135" s="13">
        <v>1715.09</v>
      </c>
      <c r="F135" s="10">
        <v>45611</v>
      </c>
    </row>
    <row r="136" spans="1:6" ht="30" customHeight="1" x14ac:dyDescent="0.2">
      <c r="A136" s="4" t="s">
        <v>6503</v>
      </c>
      <c r="B136" s="10">
        <v>45588</v>
      </c>
      <c r="C136" s="4" t="s">
        <v>81</v>
      </c>
      <c r="D136" s="5" t="s">
        <v>6500</v>
      </c>
      <c r="E136" s="13">
        <v>6699.44</v>
      </c>
      <c r="F136" s="10">
        <v>45611</v>
      </c>
    </row>
    <row r="137" spans="1:6" ht="30" customHeight="1" x14ac:dyDescent="0.2">
      <c r="A137" s="4" t="s">
        <v>6504</v>
      </c>
      <c r="B137" s="10">
        <v>45588</v>
      </c>
      <c r="C137" s="4" t="s">
        <v>81</v>
      </c>
      <c r="D137" s="5" t="s">
        <v>6500</v>
      </c>
      <c r="E137" s="13">
        <v>240.6</v>
      </c>
      <c r="F137" s="10">
        <v>45611</v>
      </c>
    </row>
    <row r="138" spans="1:6" ht="30" customHeight="1" x14ac:dyDescent="0.2">
      <c r="A138" s="4" t="s">
        <v>6505</v>
      </c>
      <c r="B138" s="10">
        <v>45588</v>
      </c>
      <c r="C138" s="4" t="s">
        <v>81</v>
      </c>
      <c r="D138" s="5" t="s">
        <v>6500</v>
      </c>
      <c r="E138" s="13">
        <v>2429.94</v>
      </c>
      <c r="F138" s="10">
        <v>45611</v>
      </c>
    </row>
    <row r="139" spans="1:6" ht="30" customHeight="1" x14ac:dyDescent="0.2">
      <c r="A139" s="4" t="s">
        <v>6506</v>
      </c>
      <c r="B139" s="10">
        <v>45588</v>
      </c>
      <c r="C139" s="4" t="s">
        <v>81</v>
      </c>
      <c r="D139" s="5" t="s">
        <v>6500</v>
      </c>
      <c r="E139" s="13">
        <v>2476.61</v>
      </c>
      <c r="F139" s="10">
        <v>45611</v>
      </c>
    </row>
    <row r="140" spans="1:6" ht="30" customHeight="1" x14ac:dyDescent="0.2">
      <c r="A140" s="4" t="s">
        <v>6507</v>
      </c>
      <c r="B140" s="10">
        <v>45588</v>
      </c>
      <c r="C140" s="4" t="s">
        <v>81</v>
      </c>
      <c r="D140" s="5" t="s">
        <v>6500</v>
      </c>
      <c r="E140" s="13">
        <v>1793.74</v>
      </c>
      <c r="F140" s="10">
        <v>45611</v>
      </c>
    </row>
    <row r="141" spans="1:6" ht="30" customHeight="1" x14ac:dyDescent="0.2">
      <c r="A141" s="4" t="s">
        <v>6508</v>
      </c>
      <c r="B141" s="10">
        <v>45588</v>
      </c>
      <c r="C141" s="4" t="s">
        <v>81</v>
      </c>
      <c r="D141" s="5" t="s">
        <v>6500</v>
      </c>
      <c r="E141" s="13">
        <v>0.56000000000000005</v>
      </c>
      <c r="F141" s="10">
        <v>45611</v>
      </c>
    </row>
    <row r="142" spans="1:6" ht="30" customHeight="1" x14ac:dyDescent="0.2">
      <c r="A142" s="4" t="s">
        <v>6509</v>
      </c>
      <c r="B142" s="10">
        <v>45588</v>
      </c>
      <c r="C142" s="4" t="s">
        <v>81</v>
      </c>
      <c r="D142" s="5" t="s">
        <v>6500</v>
      </c>
      <c r="E142" s="13">
        <v>1796.08</v>
      </c>
      <c r="F142" s="10">
        <v>45611</v>
      </c>
    </row>
    <row r="143" spans="1:6" ht="30" customHeight="1" x14ac:dyDescent="0.2">
      <c r="A143" s="4" t="s">
        <v>6510</v>
      </c>
      <c r="B143" s="10">
        <v>45588</v>
      </c>
      <c r="C143" s="4" t="s">
        <v>81</v>
      </c>
      <c r="D143" s="5" t="s">
        <v>6500</v>
      </c>
      <c r="E143" s="13">
        <v>2203.7199999999998</v>
      </c>
      <c r="F143" s="10">
        <v>45611</v>
      </c>
    </row>
    <row r="144" spans="1:6" ht="30" customHeight="1" x14ac:dyDescent="0.2">
      <c r="A144" s="4" t="s">
        <v>6511</v>
      </c>
      <c r="B144" s="10">
        <v>45588</v>
      </c>
      <c r="C144" s="4" t="s">
        <v>81</v>
      </c>
      <c r="D144" s="5" t="s">
        <v>6500</v>
      </c>
      <c r="E144" s="13">
        <v>5.71</v>
      </c>
      <c r="F144" s="10">
        <v>45611</v>
      </c>
    </row>
    <row r="145" spans="1:6" ht="30" customHeight="1" x14ac:dyDescent="0.2">
      <c r="A145" s="4" t="s">
        <v>6512</v>
      </c>
      <c r="B145" s="10">
        <v>45588</v>
      </c>
      <c r="C145" s="4" t="s">
        <v>81</v>
      </c>
      <c r="D145" s="5" t="s">
        <v>6500</v>
      </c>
      <c r="E145" s="13">
        <v>2092.94</v>
      </c>
      <c r="F145" s="10">
        <v>45611</v>
      </c>
    </row>
    <row r="146" spans="1:6" ht="30" customHeight="1" x14ac:dyDescent="0.2">
      <c r="A146" s="4" t="s">
        <v>6513</v>
      </c>
      <c r="B146" s="10">
        <v>45588</v>
      </c>
      <c r="C146" s="4" t="s">
        <v>81</v>
      </c>
      <c r="D146" s="5" t="s">
        <v>6500</v>
      </c>
      <c r="E146" s="13">
        <v>2927.42</v>
      </c>
      <c r="F146" s="10">
        <v>45611</v>
      </c>
    </row>
    <row r="147" spans="1:6" ht="30" customHeight="1" x14ac:dyDescent="0.2">
      <c r="A147" s="4" t="s">
        <v>6514</v>
      </c>
      <c r="B147" s="10">
        <v>45588</v>
      </c>
      <c r="C147" s="4" t="s">
        <v>81</v>
      </c>
      <c r="D147" s="5" t="s">
        <v>6500</v>
      </c>
      <c r="E147" s="13">
        <v>2066</v>
      </c>
      <c r="F147" s="10">
        <v>45611</v>
      </c>
    </row>
    <row r="148" spans="1:6" ht="30" customHeight="1" x14ac:dyDescent="0.2">
      <c r="A148" s="4" t="s">
        <v>6515</v>
      </c>
      <c r="B148" s="10">
        <v>45588</v>
      </c>
      <c r="C148" s="4" t="s">
        <v>81</v>
      </c>
      <c r="D148" s="5" t="s">
        <v>6500</v>
      </c>
      <c r="E148" s="13">
        <v>2295.81</v>
      </c>
      <c r="F148" s="10">
        <v>45611</v>
      </c>
    </row>
    <row r="149" spans="1:6" ht="30" customHeight="1" x14ac:dyDescent="0.2">
      <c r="A149" s="4" t="s">
        <v>6516</v>
      </c>
      <c r="B149" s="10">
        <v>45588</v>
      </c>
      <c r="C149" s="4" t="s">
        <v>81</v>
      </c>
      <c r="D149" s="5" t="s">
        <v>6500</v>
      </c>
      <c r="E149" s="13">
        <v>8886.56</v>
      </c>
      <c r="F149" s="10">
        <v>45611</v>
      </c>
    </row>
    <row r="150" spans="1:6" ht="30" customHeight="1" x14ac:dyDescent="0.2">
      <c r="A150" s="4" t="s">
        <v>6517</v>
      </c>
      <c r="B150" s="10">
        <v>45588</v>
      </c>
      <c r="C150" s="4" t="s">
        <v>81</v>
      </c>
      <c r="D150" s="5" t="s">
        <v>6500</v>
      </c>
      <c r="E150" s="13">
        <v>9045.15</v>
      </c>
      <c r="F150" s="10">
        <v>45611</v>
      </c>
    </row>
    <row r="151" spans="1:6" ht="30" customHeight="1" x14ac:dyDescent="0.2">
      <c r="A151" s="4" t="s">
        <v>6518</v>
      </c>
      <c r="B151" s="10">
        <v>45588</v>
      </c>
      <c r="C151" s="4" t="s">
        <v>81</v>
      </c>
      <c r="D151" s="5" t="s">
        <v>6500</v>
      </c>
      <c r="E151" s="13">
        <v>3976.83</v>
      </c>
      <c r="F151" s="10">
        <v>45611</v>
      </c>
    </row>
    <row r="152" spans="1:6" ht="30" customHeight="1" x14ac:dyDescent="0.2">
      <c r="A152" s="4" t="s">
        <v>6519</v>
      </c>
      <c r="B152" s="10">
        <v>45588</v>
      </c>
      <c r="C152" s="4" t="s">
        <v>81</v>
      </c>
      <c r="D152" s="5" t="s">
        <v>6500</v>
      </c>
      <c r="E152" s="13">
        <v>4346.6899999999996</v>
      </c>
      <c r="F152" s="10">
        <v>45611</v>
      </c>
    </row>
    <row r="153" spans="1:6" ht="30" customHeight="1" x14ac:dyDescent="0.2">
      <c r="A153" s="4" t="s">
        <v>6520</v>
      </c>
      <c r="B153" s="10">
        <v>45588</v>
      </c>
      <c r="C153" s="4" t="s">
        <v>81</v>
      </c>
      <c r="D153" s="5" t="s">
        <v>6500</v>
      </c>
      <c r="E153" s="13">
        <v>27.48</v>
      </c>
      <c r="F153" s="10">
        <v>45611</v>
      </c>
    </row>
    <row r="154" spans="1:6" ht="30" customHeight="1" x14ac:dyDescent="0.2">
      <c r="A154" s="4" t="s">
        <v>6521</v>
      </c>
      <c r="B154" s="10">
        <v>45588</v>
      </c>
      <c r="C154" s="4" t="s">
        <v>81</v>
      </c>
      <c r="D154" s="5" t="s">
        <v>6500</v>
      </c>
      <c r="E154" s="13">
        <v>3347.93</v>
      </c>
      <c r="F154" s="10">
        <v>45611</v>
      </c>
    </row>
    <row r="155" spans="1:6" ht="30" customHeight="1" x14ac:dyDescent="0.2">
      <c r="A155" s="4" t="s">
        <v>6522</v>
      </c>
      <c r="B155" s="10">
        <v>45588</v>
      </c>
      <c r="C155" s="4" t="s">
        <v>81</v>
      </c>
      <c r="D155" s="5" t="s">
        <v>6500</v>
      </c>
      <c r="E155" s="13">
        <v>7080.14</v>
      </c>
      <c r="F155" s="10">
        <v>45611</v>
      </c>
    </row>
    <row r="156" spans="1:6" ht="30" customHeight="1" x14ac:dyDescent="0.2">
      <c r="A156" s="4" t="s">
        <v>3405</v>
      </c>
      <c r="B156" s="10">
        <v>45588</v>
      </c>
      <c r="C156" s="4" t="s">
        <v>81</v>
      </c>
      <c r="D156" s="5" t="s">
        <v>6500</v>
      </c>
      <c r="E156" s="13">
        <v>764.86</v>
      </c>
      <c r="F156" s="10">
        <v>45611</v>
      </c>
    </row>
    <row r="157" spans="1:6" ht="30" customHeight="1" x14ac:dyDescent="0.2">
      <c r="A157" s="4" t="s">
        <v>3406</v>
      </c>
      <c r="B157" s="10">
        <v>45588</v>
      </c>
      <c r="C157" s="4" t="s">
        <v>81</v>
      </c>
      <c r="D157" s="5" t="s">
        <v>6500</v>
      </c>
      <c r="E157" s="13">
        <v>772.04</v>
      </c>
      <c r="F157" s="10">
        <v>45611</v>
      </c>
    </row>
    <row r="158" spans="1:6" ht="30" customHeight="1" x14ac:dyDescent="0.2">
      <c r="A158" s="4" t="s">
        <v>121</v>
      </c>
      <c r="B158" s="10">
        <v>45588</v>
      </c>
      <c r="C158" s="4" t="s">
        <v>81</v>
      </c>
      <c r="D158" s="5" t="s">
        <v>6500</v>
      </c>
      <c r="E158" s="13">
        <v>2055.86</v>
      </c>
      <c r="F158" s="10">
        <v>45611</v>
      </c>
    </row>
    <row r="159" spans="1:6" ht="30" customHeight="1" x14ac:dyDescent="0.2">
      <c r="A159" s="4" t="s">
        <v>6523</v>
      </c>
      <c r="B159" s="10">
        <v>45588</v>
      </c>
      <c r="C159" s="4" t="s">
        <v>81</v>
      </c>
      <c r="D159" s="5" t="s">
        <v>6500</v>
      </c>
      <c r="E159" s="13">
        <v>13867.24</v>
      </c>
      <c r="F159" s="10">
        <v>45611</v>
      </c>
    </row>
    <row r="160" spans="1:6" ht="30" customHeight="1" x14ac:dyDescent="0.2">
      <c r="A160" s="4" t="s">
        <v>82</v>
      </c>
      <c r="B160" s="10">
        <v>45588</v>
      </c>
      <c r="C160" s="4" t="s">
        <v>81</v>
      </c>
      <c r="D160" s="5" t="s">
        <v>6500</v>
      </c>
      <c r="E160" s="13">
        <v>3519.12</v>
      </c>
      <c r="F160" s="10">
        <v>45611</v>
      </c>
    </row>
    <row r="161" spans="1:6" ht="30" customHeight="1" x14ac:dyDescent="0.2">
      <c r="A161" s="4" t="s">
        <v>6524</v>
      </c>
      <c r="B161" s="10">
        <v>45588</v>
      </c>
      <c r="C161" s="4" t="s">
        <v>81</v>
      </c>
      <c r="D161" s="5" t="s">
        <v>6500</v>
      </c>
      <c r="E161" s="13">
        <v>2672.63</v>
      </c>
      <c r="F161" s="10">
        <v>45611</v>
      </c>
    </row>
    <row r="162" spans="1:6" ht="30" customHeight="1" x14ac:dyDescent="0.2">
      <c r="A162" s="4" t="s">
        <v>6525</v>
      </c>
      <c r="B162" s="10">
        <v>45588</v>
      </c>
      <c r="C162" s="4" t="s">
        <v>81</v>
      </c>
      <c r="D162" s="5" t="s">
        <v>6500</v>
      </c>
      <c r="E162" s="13">
        <v>1956.25</v>
      </c>
      <c r="F162" s="10">
        <v>45611</v>
      </c>
    </row>
    <row r="163" spans="1:6" ht="30" customHeight="1" x14ac:dyDescent="0.2">
      <c r="A163" s="4" t="s">
        <v>6526</v>
      </c>
      <c r="B163" s="10">
        <v>45588</v>
      </c>
      <c r="C163" s="4" t="s">
        <v>81</v>
      </c>
      <c r="D163" s="5" t="s">
        <v>6500</v>
      </c>
      <c r="E163" s="13">
        <v>15.76</v>
      </c>
      <c r="F163" s="10">
        <v>45611</v>
      </c>
    </row>
    <row r="164" spans="1:6" ht="30" customHeight="1" x14ac:dyDescent="0.2">
      <c r="A164" s="4" t="s">
        <v>6527</v>
      </c>
      <c r="B164" s="10">
        <v>45588</v>
      </c>
      <c r="C164" s="4" t="s">
        <v>81</v>
      </c>
      <c r="D164" s="5" t="s">
        <v>6500</v>
      </c>
      <c r="E164" s="13">
        <v>355.62</v>
      </c>
      <c r="F164" s="10">
        <v>45611</v>
      </c>
    </row>
    <row r="165" spans="1:6" ht="30" customHeight="1" x14ac:dyDescent="0.2">
      <c r="A165" s="4" t="s">
        <v>6528</v>
      </c>
      <c r="B165" s="10">
        <v>45588</v>
      </c>
      <c r="C165" s="4" t="s">
        <v>81</v>
      </c>
      <c r="D165" s="5" t="s">
        <v>6500</v>
      </c>
      <c r="E165" s="13">
        <v>2040.87</v>
      </c>
      <c r="F165" s="10">
        <v>45611</v>
      </c>
    </row>
    <row r="166" spans="1:6" ht="30" customHeight="1" x14ac:dyDescent="0.2">
      <c r="A166" s="4" t="s">
        <v>6529</v>
      </c>
      <c r="B166" s="10">
        <v>45588</v>
      </c>
      <c r="C166" s="4" t="s">
        <v>81</v>
      </c>
      <c r="D166" s="5" t="s">
        <v>6500</v>
      </c>
      <c r="E166" s="13">
        <v>1741.63</v>
      </c>
      <c r="F166" s="10">
        <v>45611</v>
      </c>
    </row>
    <row r="167" spans="1:6" ht="30" customHeight="1" x14ac:dyDescent="0.2">
      <c r="A167" s="4" t="s">
        <v>6530</v>
      </c>
      <c r="B167" s="10">
        <v>45588</v>
      </c>
      <c r="C167" s="4" t="s">
        <v>81</v>
      </c>
      <c r="D167" s="5" t="s">
        <v>6500</v>
      </c>
      <c r="E167" s="13">
        <v>2658.83</v>
      </c>
      <c r="F167" s="10">
        <v>45611</v>
      </c>
    </row>
    <row r="168" spans="1:6" ht="30" customHeight="1" x14ac:dyDescent="0.2">
      <c r="A168" s="4" t="s">
        <v>6531</v>
      </c>
      <c r="B168" s="10">
        <v>45588</v>
      </c>
      <c r="C168" s="4" t="s">
        <v>81</v>
      </c>
      <c r="D168" s="5" t="s">
        <v>6500</v>
      </c>
      <c r="E168" s="13">
        <v>2888.06</v>
      </c>
      <c r="F168" s="10">
        <v>45611</v>
      </c>
    </row>
    <row r="169" spans="1:6" ht="30" customHeight="1" x14ac:dyDescent="0.2">
      <c r="A169" s="4" t="s">
        <v>6532</v>
      </c>
      <c r="B169" s="10">
        <v>45588</v>
      </c>
      <c r="C169" s="4" t="s">
        <v>81</v>
      </c>
      <c r="D169" s="5" t="s">
        <v>6500</v>
      </c>
      <c r="E169" s="13">
        <v>1885.6</v>
      </c>
      <c r="F169" s="10">
        <v>45611</v>
      </c>
    </row>
    <row r="170" spans="1:6" ht="30" customHeight="1" x14ac:dyDescent="0.2">
      <c r="A170" s="4" t="s">
        <v>6533</v>
      </c>
      <c r="B170" s="10">
        <v>45588</v>
      </c>
      <c r="C170" s="4" t="s">
        <v>81</v>
      </c>
      <c r="D170" s="5" t="s">
        <v>6500</v>
      </c>
      <c r="E170" s="13">
        <v>2476.71</v>
      </c>
      <c r="F170" s="10">
        <v>45611</v>
      </c>
    </row>
    <row r="171" spans="1:6" ht="30" customHeight="1" x14ac:dyDescent="0.2">
      <c r="A171" s="4" t="s">
        <v>3388</v>
      </c>
      <c r="B171" s="10">
        <v>45588</v>
      </c>
      <c r="C171" s="4" t="s">
        <v>81</v>
      </c>
      <c r="D171" s="5" t="s">
        <v>6500</v>
      </c>
      <c r="E171" s="13">
        <v>1839.43</v>
      </c>
      <c r="F171" s="10">
        <v>45611</v>
      </c>
    </row>
    <row r="172" spans="1:6" ht="30" customHeight="1" x14ac:dyDescent="0.2">
      <c r="A172" s="4" t="s">
        <v>6534</v>
      </c>
      <c r="B172" s="10">
        <v>45588</v>
      </c>
      <c r="C172" s="4" t="s">
        <v>81</v>
      </c>
      <c r="D172" s="5" t="s">
        <v>6500</v>
      </c>
      <c r="E172" s="13">
        <v>2083.36</v>
      </c>
      <c r="F172" s="10">
        <v>45611</v>
      </c>
    </row>
    <row r="173" spans="1:6" ht="30" customHeight="1" x14ac:dyDescent="0.2">
      <c r="A173" s="4" t="s">
        <v>6535</v>
      </c>
      <c r="B173" s="10">
        <v>45588</v>
      </c>
      <c r="C173" s="4" t="s">
        <v>81</v>
      </c>
      <c r="D173" s="5" t="s">
        <v>6500</v>
      </c>
      <c r="E173" s="13">
        <v>2558.63</v>
      </c>
      <c r="F173" s="10">
        <v>45611</v>
      </c>
    </row>
    <row r="174" spans="1:6" ht="30" customHeight="1" x14ac:dyDescent="0.2">
      <c r="A174" s="4" t="s">
        <v>6536</v>
      </c>
      <c r="B174" s="10">
        <v>45588</v>
      </c>
      <c r="C174" s="4" t="s">
        <v>81</v>
      </c>
      <c r="D174" s="5" t="s">
        <v>6500</v>
      </c>
      <c r="E174" s="13">
        <v>1485.52</v>
      </c>
      <c r="F174" s="10">
        <v>45611</v>
      </c>
    </row>
    <row r="175" spans="1:6" ht="30" customHeight="1" x14ac:dyDescent="0.2">
      <c r="A175" s="4" t="s">
        <v>6537</v>
      </c>
      <c r="B175" s="10">
        <v>45588</v>
      </c>
      <c r="C175" s="4" t="s">
        <v>81</v>
      </c>
      <c r="D175" s="5" t="s">
        <v>6500</v>
      </c>
      <c r="E175" s="13">
        <v>2409.85</v>
      </c>
      <c r="F175" s="10">
        <v>45611</v>
      </c>
    </row>
    <row r="176" spans="1:6" ht="30" customHeight="1" x14ac:dyDescent="0.2">
      <c r="A176" s="4" t="s">
        <v>6538</v>
      </c>
      <c r="B176" s="10">
        <v>45588</v>
      </c>
      <c r="C176" s="4" t="s">
        <v>81</v>
      </c>
      <c r="D176" s="5" t="s">
        <v>6500</v>
      </c>
      <c r="E176" s="13">
        <v>15.68</v>
      </c>
      <c r="F176" s="10">
        <v>45611</v>
      </c>
    </row>
    <row r="177" spans="1:6" ht="30" customHeight="1" x14ac:dyDescent="0.2">
      <c r="A177" s="4" t="s">
        <v>6539</v>
      </c>
      <c r="B177" s="10">
        <v>45588</v>
      </c>
      <c r="C177" s="4" t="s">
        <v>81</v>
      </c>
      <c r="D177" s="5" t="s">
        <v>6500</v>
      </c>
      <c r="E177" s="13">
        <v>773.3</v>
      </c>
      <c r="F177" s="10">
        <v>45611</v>
      </c>
    </row>
    <row r="178" spans="1:6" ht="30" customHeight="1" x14ac:dyDescent="0.2">
      <c r="A178" s="4" t="s">
        <v>6540</v>
      </c>
      <c r="B178" s="10">
        <v>45588</v>
      </c>
      <c r="C178" s="4" t="s">
        <v>81</v>
      </c>
      <c r="D178" s="5" t="s">
        <v>6500</v>
      </c>
      <c r="E178" s="13">
        <v>2652.56</v>
      </c>
      <c r="F178" s="10">
        <v>45611</v>
      </c>
    </row>
    <row r="179" spans="1:6" ht="30" customHeight="1" x14ac:dyDescent="0.2">
      <c r="A179" s="4" t="s">
        <v>6541</v>
      </c>
      <c r="B179" s="10">
        <v>45588</v>
      </c>
      <c r="C179" s="4" t="s">
        <v>81</v>
      </c>
      <c r="D179" s="5" t="s">
        <v>6500</v>
      </c>
      <c r="E179" s="13">
        <v>1497.38</v>
      </c>
      <c r="F179" s="10">
        <v>45611</v>
      </c>
    </row>
    <row r="180" spans="1:6" ht="30" customHeight="1" x14ac:dyDescent="0.2">
      <c r="A180" s="4" t="s">
        <v>6542</v>
      </c>
      <c r="B180" s="10">
        <v>45588</v>
      </c>
      <c r="C180" s="4" t="s">
        <v>81</v>
      </c>
      <c r="D180" s="5" t="s">
        <v>6500</v>
      </c>
      <c r="E180" s="13">
        <v>4.79</v>
      </c>
      <c r="F180" s="10">
        <v>45611</v>
      </c>
    </row>
    <row r="181" spans="1:6" ht="30" customHeight="1" x14ac:dyDescent="0.2">
      <c r="A181" s="4" t="s">
        <v>6543</v>
      </c>
      <c r="B181" s="10">
        <v>45588</v>
      </c>
      <c r="C181" s="4" t="s">
        <v>81</v>
      </c>
      <c r="D181" s="5" t="s">
        <v>6500</v>
      </c>
      <c r="E181" s="13">
        <v>178.08</v>
      </c>
      <c r="F181" s="10">
        <v>45611</v>
      </c>
    </row>
    <row r="182" spans="1:6" ht="30" customHeight="1" x14ac:dyDescent="0.2">
      <c r="A182" s="4" t="s">
        <v>6544</v>
      </c>
      <c r="B182" s="10">
        <v>45588</v>
      </c>
      <c r="C182" s="4" t="s">
        <v>81</v>
      </c>
      <c r="D182" s="5" t="s">
        <v>6500</v>
      </c>
      <c r="E182" s="13">
        <v>2169.63</v>
      </c>
      <c r="F182" s="10">
        <v>45611</v>
      </c>
    </row>
    <row r="183" spans="1:6" ht="30" customHeight="1" x14ac:dyDescent="0.2">
      <c r="A183" s="4" t="s">
        <v>6545</v>
      </c>
      <c r="B183" s="10">
        <v>45588</v>
      </c>
      <c r="C183" s="4" t="s">
        <v>81</v>
      </c>
      <c r="D183" s="5" t="s">
        <v>6500</v>
      </c>
      <c r="E183" s="13">
        <v>2561.42</v>
      </c>
      <c r="F183" s="10">
        <v>45611</v>
      </c>
    </row>
    <row r="184" spans="1:6" ht="30" customHeight="1" x14ac:dyDescent="0.2">
      <c r="A184" s="4" t="s">
        <v>6546</v>
      </c>
      <c r="B184" s="10">
        <v>45588</v>
      </c>
      <c r="C184" s="4" t="s">
        <v>81</v>
      </c>
      <c r="D184" s="5" t="s">
        <v>6500</v>
      </c>
      <c r="E184" s="13">
        <v>3420.21</v>
      </c>
      <c r="F184" s="10">
        <v>45611</v>
      </c>
    </row>
    <row r="185" spans="1:6" ht="30" customHeight="1" x14ac:dyDescent="0.2">
      <c r="A185" s="4" t="s">
        <v>6547</v>
      </c>
      <c r="B185" s="10">
        <v>45588</v>
      </c>
      <c r="C185" s="4" t="s">
        <v>81</v>
      </c>
      <c r="D185" s="5" t="s">
        <v>6500</v>
      </c>
      <c r="E185" s="13">
        <v>11598.15</v>
      </c>
      <c r="F185" s="10">
        <v>45611</v>
      </c>
    </row>
    <row r="186" spans="1:6" ht="30" customHeight="1" x14ac:dyDescent="0.2">
      <c r="A186" s="4" t="s">
        <v>6548</v>
      </c>
      <c r="B186" s="10">
        <v>45590</v>
      </c>
      <c r="C186" s="4" t="s">
        <v>136</v>
      </c>
      <c r="D186" s="5" t="s">
        <v>6549</v>
      </c>
      <c r="E186" s="13">
        <v>42619.1</v>
      </c>
      <c r="F186" s="10">
        <v>45611</v>
      </c>
    </row>
    <row r="187" spans="1:6" ht="30" customHeight="1" x14ac:dyDescent="0.2">
      <c r="A187" s="19" t="s">
        <v>6152</v>
      </c>
      <c r="B187" s="9">
        <v>45614</v>
      </c>
      <c r="C187" s="6" t="s">
        <v>136</v>
      </c>
      <c r="D187" s="5" t="s">
        <v>6153</v>
      </c>
      <c r="E187" s="12">
        <v>43175.39</v>
      </c>
      <c r="F187" s="9">
        <v>45625</v>
      </c>
    </row>
    <row r="188" spans="1:6" ht="30" customHeight="1" x14ac:dyDescent="0.2">
      <c r="A188" s="4" t="s">
        <v>6550</v>
      </c>
      <c r="B188" s="10">
        <v>45569</v>
      </c>
      <c r="C188" s="4" t="s">
        <v>8</v>
      </c>
      <c r="D188" s="5" t="s">
        <v>6551</v>
      </c>
      <c r="E188" s="13">
        <v>62214.39</v>
      </c>
      <c r="F188" s="10">
        <v>45614</v>
      </c>
    </row>
    <row r="189" spans="1:6" ht="30" customHeight="1" x14ac:dyDescent="0.2">
      <c r="A189" s="4" t="s">
        <v>6552</v>
      </c>
      <c r="B189" s="10">
        <v>45602</v>
      </c>
      <c r="C189" s="4" t="s">
        <v>8</v>
      </c>
      <c r="D189" s="5" t="s">
        <v>6553</v>
      </c>
      <c r="E189" s="13">
        <v>66659.3</v>
      </c>
      <c r="F189" s="10">
        <v>45614</v>
      </c>
    </row>
    <row r="190" spans="1:6" ht="30" customHeight="1" x14ac:dyDescent="0.2">
      <c r="A190" s="4" t="s">
        <v>3</v>
      </c>
      <c r="C190" s="4" t="s">
        <v>2700</v>
      </c>
      <c r="D190" s="5" t="s">
        <v>6554</v>
      </c>
      <c r="E190" s="13">
        <v>10501.92</v>
      </c>
      <c r="F190" s="10">
        <v>45611</v>
      </c>
    </row>
    <row r="191" spans="1:6" ht="30" customHeight="1" x14ac:dyDescent="0.2">
      <c r="A191" s="4" t="s">
        <v>3</v>
      </c>
      <c r="C191" s="4" t="s">
        <v>942</v>
      </c>
      <c r="D191" s="5" t="s">
        <v>6555</v>
      </c>
      <c r="E191" s="13">
        <v>12421.97</v>
      </c>
      <c r="F191" s="10">
        <v>45611</v>
      </c>
    </row>
    <row r="192" spans="1:6" ht="30" customHeight="1" x14ac:dyDescent="0.2">
      <c r="A192" s="4" t="s">
        <v>1949</v>
      </c>
      <c r="B192" s="10">
        <v>45603</v>
      </c>
      <c r="C192" s="4" t="s">
        <v>99</v>
      </c>
      <c r="D192" s="5" t="s">
        <v>6556</v>
      </c>
      <c r="E192" s="13">
        <v>4356</v>
      </c>
      <c r="F192" s="10">
        <v>45611</v>
      </c>
    </row>
    <row r="193" spans="1:6" ht="30" customHeight="1" x14ac:dyDescent="0.2">
      <c r="A193" s="4" t="s">
        <v>3</v>
      </c>
      <c r="C193" s="4" t="s">
        <v>6154</v>
      </c>
      <c r="D193" s="5" t="s">
        <v>6155</v>
      </c>
      <c r="E193" s="13">
        <v>178.48</v>
      </c>
      <c r="F193" s="10">
        <v>45625</v>
      </c>
    </row>
    <row r="194" spans="1:6" ht="30" customHeight="1" x14ac:dyDescent="0.2">
      <c r="A194" s="4" t="s">
        <v>6557</v>
      </c>
      <c r="B194" s="10">
        <v>45550</v>
      </c>
      <c r="C194" s="4" t="s">
        <v>105</v>
      </c>
      <c r="D194" s="5" t="s">
        <v>6558</v>
      </c>
      <c r="E194" s="13">
        <v>763.67</v>
      </c>
      <c r="F194" s="10">
        <v>45611</v>
      </c>
    </row>
    <row r="195" spans="1:6" ht="30" customHeight="1" x14ac:dyDescent="0.2">
      <c r="A195" s="4" t="s">
        <v>1608</v>
      </c>
      <c r="B195" s="10">
        <v>45550</v>
      </c>
      <c r="C195" s="4" t="s">
        <v>105</v>
      </c>
      <c r="D195" s="5" t="s">
        <v>6559</v>
      </c>
      <c r="E195" s="13">
        <v>361.34</v>
      </c>
      <c r="F195" s="10">
        <v>45611</v>
      </c>
    </row>
    <row r="196" spans="1:6" ht="30" customHeight="1" x14ac:dyDescent="0.2">
      <c r="A196" s="4" t="s">
        <v>6053</v>
      </c>
      <c r="B196" s="10">
        <v>45562</v>
      </c>
      <c r="C196" s="4" t="s">
        <v>5258</v>
      </c>
      <c r="D196" s="5" t="s">
        <v>6388</v>
      </c>
      <c r="E196" s="13">
        <v>6655</v>
      </c>
      <c r="F196" s="10">
        <v>45600</v>
      </c>
    </row>
    <row r="197" spans="1:6" ht="30" customHeight="1" x14ac:dyDescent="0.2">
      <c r="A197" s="4" t="s">
        <v>3</v>
      </c>
      <c r="C197" s="4" t="s">
        <v>1204</v>
      </c>
      <c r="D197" s="5" t="s">
        <v>6156</v>
      </c>
      <c r="E197" s="13">
        <v>614075.85</v>
      </c>
      <c r="F197" s="10">
        <v>45624</v>
      </c>
    </row>
    <row r="198" spans="1:6" ht="30" customHeight="1" x14ac:dyDescent="0.2">
      <c r="A198" s="4" t="s">
        <v>3</v>
      </c>
      <c r="C198" s="4" t="s">
        <v>1204</v>
      </c>
      <c r="D198" s="5" t="s">
        <v>6412</v>
      </c>
      <c r="E198" s="13">
        <v>614075.85</v>
      </c>
      <c r="F198" s="10">
        <v>45600</v>
      </c>
    </row>
    <row r="199" spans="1:6" ht="30" customHeight="1" x14ac:dyDescent="0.2">
      <c r="A199" s="4" t="s">
        <v>6157</v>
      </c>
      <c r="B199" s="10">
        <v>45596</v>
      </c>
      <c r="C199" s="4" t="s">
        <v>4822</v>
      </c>
      <c r="D199" s="5" t="s">
        <v>6158</v>
      </c>
      <c r="E199" s="13">
        <v>170643.95</v>
      </c>
      <c r="F199" s="10">
        <v>45624</v>
      </c>
    </row>
    <row r="200" spans="1:6" ht="30" customHeight="1" x14ac:dyDescent="0.2">
      <c r="A200" s="4" t="s">
        <v>6389</v>
      </c>
      <c r="B200" s="10">
        <v>45565</v>
      </c>
      <c r="C200" s="4" t="s">
        <v>1887</v>
      </c>
      <c r="D200" s="5" t="s">
        <v>6390</v>
      </c>
      <c r="E200" s="13">
        <v>194.44</v>
      </c>
      <c r="F200" s="10">
        <v>45600</v>
      </c>
    </row>
    <row r="201" spans="1:6" ht="30" customHeight="1" x14ac:dyDescent="0.2">
      <c r="A201" s="4" t="s">
        <v>6560</v>
      </c>
      <c r="B201" s="10">
        <v>45555</v>
      </c>
      <c r="C201" s="4" t="s">
        <v>2</v>
      </c>
      <c r="D201" s="5" t="s">
        <v>6561</v>
      </c>
      <c r="E201" s="13">
        <v>1385.41</v>
      </c>
      <c r="F201" s="10">
        <v>45611</v>
      </c>
    </row>
    <row r="202" spans="1:6" ht="30" customHeight="1" x14ac:dyDescent="0.2">
      <c r="A202" s="4" t="s">
        <v>6562</v>
      </c>
      <c r="B202" s="10">
        <v>45555</v>
      </c>
      <c r="C202" s="4" t="s">
        <v>2</v>
      </c>
      <c r="D202" s="5" t="s">
        <v>6563</v>
      </c>
      <c r="E202" s="13">
        <v>10265.34</v>
      </c>
      <c r="F202" s="10">
        <v>45611</v>
      </c>
    </row>
    <row r="203" spans="1:6" ht="30" customHeight="1" x14ac:dyDescent="0.2">
      <c r="A203" s="4" t="s">
        <v>6564</v>
      </c>
      <c r="B203" s="10">
        <v>45555</v>
      </c>
      <c r="C203" s="4" t="s">
        <v>2</v>
      </c>
      <c r="D203" s="5" t="s">
        <v>6563</v>
      </c>
      <c r="E203" s="13">
        <v>20003.060000000001</v>
      </c>
      <c r="F203" s="10">
        <v>45611</v>
      </c>
    </row>
    <row r="204" spans="1:6" ht="30" customHeight="1" x14ac:dyDescent="0.2">
      <c r="A204" s="4" t="s">
        <v>6565</v>
      </c>
      <c r="B204" s="10">
        <v>45555</v>
      </c>
      <c r="C204" s="4" t="s">
        <v>2</v>
      </c>
      <c r="D204" s="5" t="s">
        <v>6563</v>
      </c>
      <c r="E204" s="13">
        <v>45393.95</v>
      </c>
      <c r="F204" s="10">
        <v>45611</v>
      </c>
    </row>
    <row r="205" spans="1:6" ht="30" customHeight="1" x14ac:dyDescent="0.2">
      <c r="A205" s="4" t="s">
        <v>6566</v>
      </c>
      <c r="B205" s="10">
        <v>45555</v>
      </c>
      <c r="C205" s="4" t="s">
        <v>2</v>
      </c>
      <c r="D205" s="5" t="s">
        <v>6563</v>
      </c>
      <c r="E205" s="13">
        <v>7278.04</v>
      </c>
      <c r="F205" s="10">
        <v>45611</v>
      </c>
    </row>
    <row r="206" spans="1:6" ht="30" customHeight="1" x14ac:dyDescent="0.2">
      <c r="A206" s="4" t="s">
        <v>6567</v>
      </c>
      <c r="B206" s="10">
        <v>45555</v>
      </c>
      <c r="C206" s="4" t="s">
        <v>2</v>
      </c>
      <c r="D206" s="5" t="s">
        <v>6563</v>
      </c>
      <c r="E206" s="13">
        <v>12326.55</v>
      </c>
      <c r="F206" s="10">
        <v>45611</v>
      </c>
    </row>
    <row r="207" spans="1:6" ht="30" customHeight="1" x14ac:dyDescent="0.2">
      <c r="A207" s="4" t="s">
        <v>6568</v>
      </c>
      <c r="B207" s="10">
        <v>45555</v>
      </c>
      <c r="C207" s="4" t="s">
        <v>2</v>
      </c>
      <c r="D207" s="5" t="s">
        <v>6563</v>
      </c>
      <c r="E207" s="13">
        <v>109971.81</v>
      </c>
      <c r="F207" s="10">
        <v>45611</v>
      </c>
    </row>
    <row r="208" spans="1:6" ht="30" customHeight="1" x14ac:dyDescent="0.2">
      <c r="A208" s="4" t="s">
        <v>6569</v>
      </c>
      <c r="B208" s="10">
        <v>45555</v>
      </c>
      <c r="C208" s="4" t="s">
        <v>2</v>
      </c>
      <c r="D208" s="5" t="s">
        <v>6563</v>
      </c>
      <c r="E208" s="13">
        <v>32038.45</v>
      </c>
      <c r="F208" s="10">
        <v>45611</v>
      </c>
    </row>
    <row r="209" spans="1:6" ht="30" customHeight="1" x14ac:dyDescent="0.2">
      <c r="A209" s="4" t="s">
        <v>6570</v>
      </c>
      <c r="B209" s="10">
        <v>45555</v>
      </c>
      <c r="C209" s="4" t="s">
        <v>2</v>
      </c>
      <c r="D209" s="5" t="s">
        <v>6563</v>
      </c>
      <c r="E209" s="13">
        <v>31857.98</v>
      </c>
      <c r="F209" s="10">
        <v>45611</v>
      </c>
    </row>
    <row r="210" spans="1:6" ht="30" customHeight="1" x14ac:dyDescent="0.2">
      <c r="A210" s="4" t="s">
        <v>6571</v>
      </c>
      <c r="B210" s="10">
        <v>45555</v>
      </c>
      <c r="C210" s="4" t="s">
        <v>2</v>
      </c>
      <c r="D210" s="5" t="s">
        <v>6563</v>
      </c>
      <c r="E210" s="13">
        <v>1165.3699999999999</v>
      </c>
      <c r="F210" s="10">
        <v>45611</v>
      </c>
    </row>
    <row r="211" spans="1:6" ht="30" customHeight="1" x14ac:dyDescent="0.2">
      <c r="A211" s="4" t="s">
        <v>6572</v>
      </c>
      <c r="B211" s="10">
        <v>45555</v>
      </c>
      <c r="C211" s="4" t="s">
        <v>2</v>
      </c>
      <c r="D211" s="5" t="s">
        <v>6563</v>
      </c>
      <c r="E211" s="13">
        <v>622.89</v>
      </c>
      <c r="F211" s="10">
        <v>45611</v>
      </c>
    </row>
    <row r="212" spans="1:6" ht="30" customHeight="1" x14ac:dyDescent="0.2">
      <c r="A212" s="4" t="s">
        <v>5323</v>
      </c>
      <c r="B212" s="10">
        <v>45555</v>
      </c>
      <c r="C212" s="4" t="s">
        <v>2</v>
      </c>
      <c r="D212" s="5" t="s">
        <v>6563</v>
      </c>
      <c r="E212" s="13">
        <v>1202.77</v>
      </c>
      <c r="F212" s="10">
        <v>45611</v>
      </c>
    </row>
    <row r="213" spans="1:6" ht="30" customHeight="1" x14ac:dyDescent="0.2">
      <c r="A213" s="4" t="s">
        <v>6573</v>
      </c>
      <c r="B213" s="10">
        <v>45555</v>
      </c>
      <c r="C213" s="4" t="s">
        <v>2</v>
      </c>
      <c r="D213" s="5" t="s">
        <v>6563</v>
      </c>
      <c r="E213" s="13">
        <v>9379.41</v>
      </c>
      <c r="F213" s="10">
        <v>45611</v>
      </c>
    </row>
    <row r="214" spans="1:6" ht="30" customHeight="1" x14ac:dyDescent="0.2">
      <c r="A214" s="4" t="s">
        <v>6574</v>
      </c>
      <c r="B214" s="10">
        <v>45555</v>
      </c>
      <c r="C214" s="4" t="s">
        <v>2</v>
      </c>
      <c r="D214" s="5" t="s">
        <v>6563</v>
      </c>
      <c r="E214" s="13">
        <v>4878.58</v>
      </c>
      <c r="F214" s="10">
        <v>45611</v>
      </c>
    </row>
    <row r="215" spans="1:6" ht="30" customHeight="1" x14ac:dyDescent="0.2">
      <c r="A215" s="4" t="s">
        <v>6575</v>
      </c>
      <c r="B215" s="10">
        <v>45555</v>
      </c>
      <c r="C215" s="4" t="s">
        <v>2</v>
      </c>
      <c r="D215" s="5" t="s">
        <v>6563</v>
      </c>
      <c r="E215" s="13">
        <v>7869.26</v>
      </c>
      <c r="F215" s="10">
        <v>45611</v>
      </c>
    </row>
    <row r="216" spans="1:6" ht="30" customHeight="1" x14ac:dyDescent="0.2">
      <c r="A216" s="4" t="s">
        <v>6576</v>
      </c>
      <c r="B216" s="10">
        <v>45555</v>
      </c>
      <c r="C216" s="4" t="s">
        <v>2</v>
      </c>
      <c r="D216" s="5" t="s">
        <v>6563</v>
      </c>
      <c r="E216" s="13">
        <v>4511.21</v>
      </c>
      <c r="F216" s="10">
        <v>45611</v>
      </c>
    </row>
    <row r="217" spans="1:6" ht="30" customHeight="1" x14ac:dyDescent="0.2">
      <c r="A217" s="4" t="s">
        <v>6577</v>
      </c>
      <c r="B217" s="10">
        <v>45555</v>
      </c>
      <c r="C217" s="4" t="s">
        <v>2</v>
      </c>
      <c r="D217" s="5" t="s">
        <v>6563</v>
      </c>
      <c r="E217" s="13">
        <v>6600.75</v>
      </c>
      <c r="F217" s="10">
        <v>45611</v>
      </c>
    </row>
    <row r="218" spans="1:6" ht="30" customHeight="1" x14ac:dyDescent="0.2">
      <c r="A218" s="4" t="s">
        <v>6578</v>
      </c>
      <c r="B218" s="10">
        <v>45555</v>
      </c>
      <c r="C218" s="4" t="s">
        <v>2</v>
      </c>
      <c r="D218" s="5" t="s">
        <v>6563</v>
      </c>
      <c r="E218" s="13">
        <v>7649.72</v>
      </c>
      <c r="F218" s="10">
        <v>45611</v>
      </c>
    </row>
    <row r="219" spans="1:6" ht="30" customHeight="1" x14ac:dyDescent="0.2">
      <c r="A219" s="4" t="s">
        <v>6579</v>
      </c>
      <c r="B219" s="10">
        <v>45555</v>
      </c>
      <c r="C219" s="4" t="s">
        <v>2</v>
      </c>
      <c r="D219" s="5" t="s">
        <v>6563</v>
      </c>
      <c r="E219" s="13">
        <v>7256.61</v>
      </c>
      <c r="F219" s="10">
        <v>45611</v>
      </c>
    </row>
    <row r="220" spans="1:6" ht="30" customHeight="1" x14ac:dyDescent="0.2">
      <c r="A220" s="4" t="s">
        <v>6580</v>
      </c>
      <c r="B220" s="10">
        <v>45555</v>
      </c>
      <c r="C220" s="4" t="s">
        <v>2</v>
      </c>
      <c r="D220" s="5" t="s">
        <v>6563</v>
      </c>
      <c r="E220" s="13">
        <v>7817.01</v>
      </c>
      <c r="F220" s="10">
        <v>45611</v>
      </c>
    </row>
    <row r="221" spans="1:6" ht="30" customHeight="1" x14ac:dyDescent="0.2">
      <c r="A221" s="4" t="s">
        <v>6581</v>
      </c>
      <c r="B221" s="10">
        <v>45555</v>
      </c>
      <c r="C221" s="4" t="s">
        <v>2</v>
      </c>
      <c r="D221" s="5" t="s">
        <v>6563</v>
      </c>
      <c r="E221" s="13">
        <v>8043.49</v>
      </c>
      <c r="F221" s="10">
        <v>45611</v>
      </c>
    </row>
    <row r="222" spans="1:6" ht="30" customHeight="1" x14ac:dyDescent="0.2">
      <c r="A222" s="4" t="s">
        <v>6582</v>
      </c>
      <c r="B222" s="10">
        <v>45555</v>
      </c>
      <c r="C222" s="4" t="s">
        <v>2</v>
      </c>
      <c r="D222" s="5" t="s">
        <v>6563</v>
      </c>
      <c r="E222" s="13">
        <v>5045.1099999999997</v>
      </c>
      <c r="F222" s="10">
        <v>45611</v>
      </c>
    </row>
    <row r="223" spans="1:6" ht="30" customHeight="1" x14ac:dyDescent="0.2">
      <c r="A223" s="4" t="s">
        <v>6583</v>
      </c>
      <c r="B223" s="10">
        <v>45555</v>
      </c>
      <c r="C223" s="4" t="s">
        <v>2</v>
      </c>
      <c r="D223" s="5" t="s">
        <v>6563</v>
      </c>
      <c r="E223" s="13">
        <v>7857.52</v>
      </c>
      <c r="F223" s="10">
        <v>45611</v>
      </c>
    </row>
    <row r="224" spans="1:6" ht="30" customHeight="1" x14ac:dyDescent="0.2">
      <c r="A224" s="4" t="s">
        <v>6584</v>
      </c>
      <c r="B224" s="10">
        <v>45555</v>
      </c>
      <c r="C224" s="4" t="s">
        <v>2</v>
      </c>
      <c r="D224" s="5" t="s">
        <v>6563</v>
      </c>
      <c r="E224" s="13">
        <v>10604.73</v>
      </c>
      <c r="F224" s="10">
        <v>45611</v>
      </c>
    </row>
    <row r="225" spans="1:6" ht="30" customHeight="1" x14ac:dyDescent="0.2">
      <c r="A225" s="4" t="s">
        <v>6585</v>
      </c>
      <c r="B225" s="10">
        <v>45555</v>
      </c>
      <c r="C225" s="4" t="s">
        <v>2</v>
      </c>
      <c r="D225" s="5" t="s">
        <v>6563</v>
      </c>
      <c r="E225" s="13">
        <v>5012.3900000000003</v>
      </c>
      <c r="F225" s="10">
        <v>45611</v>
      </c>
    </row>
    <row r="226" spans="1:6" ht="30" customHeight="1" x14ac:dyDescent="0.2">
      <c r="A226" s="4" t="s">
        <v>6586</v>
      </c>
      <c r="B226" s="10">
        <v>45555</v>
      </c>
      <c r="C226" s="4" t="s">
        <v>2</v>
      </c>
      <c r="D226" s="5" t="s">
        <v>6563</v>
      </c>
      <c r="E226" s="13">
        <v>9291.24</v>
      </c>
      <c r="F226" s="10">
        <v>45611</v>
      </c>
    </row>
    <row r="227" spans="1:6" ht="30" customHeight="1" x14ac:dyDescent="0.2">
      <c r="A227" s="4" t="s">
        <v>6587</v>
      </c>
      <c r="B227" s="10">
        <v>45555</v>
      </c>
      <c r="C227" s="4" t="s">
        <v>2</v>
      </c>
      <c r="D227" s="5" t="s">
        <v>6563</v>
      </c>
      <c r="E227" s="13">
        <v>6593.22</v>
      </c>
      <c r="F227" s="10">
        <v>45611</v>
      </c>
    </row>
    <row r="228" spans="1:6" ht="30" customHeight="1" x14ac:dyDescent="0.2">
      <c r="A228" s="4" t="s">
        <v>6588</v>
      </c>
      <c r="B228" s="10">
        <v>45555</v>
      </c>
      <c r="C228" s="4" t="s">
        <v>2</v>
      </c>
      <c r="D228" s="5" t="s">
        <v>6563</v>
      </c>
      <c r="E228" s="13">
        <v>4620.83</v>
      </c>
      <c r="F228" s="10">
        <v>45611</v>
      </c>
    </row>
    <row r="229" spans="1:6" ht="30" customHeight="1" x14ac:dyDescent="0.2">
      <c r="A229" s="4" t="s">
        <v>6589</v>
      </c>
      <c r="B229" s="10">
        <v>45555</v>
      </c>
      <c r="C229" s="4" t="s">
        <v>2</v>
      </c>
      <c r="D229" s="5" t="s">
        <v>6563</v>
      </c>
      <c r="E229" s="13">
        <v>5212</v>
      </c>
      <c r="F229" s="10">
        <v>45611</v>
      </c>
    </row>
    <row r="230" spans="1:6" ht="30" customHeight="1" x14ac:dyDescent="0.2">
      <c r="A230" s="4" t="s">
        <v>6590</v>
      </c>
      <c r="B230" s="10">
        <v>45555</v>
      </c>
      <c r="C230" s="4" t="s">
        <v>2</v>
      </c>
      <c r="D230" s="5" t="s">
        <v>6563</v>
      </c>
      <c r="E230" s="13">
        <v>5597.92</v>
      </c>
      <c r="F230" s="10">
        <v>45611</v>
      </c>
    </row>
    <row r="231" spans="1:6" ht="30" customHeight="1" x14ac:dyDescent="0.2">
      <c r="A231" s="4" t="s">
        <v>6591</v>
      </c>
      <c r="B231" s="10">
        <v>45555</v>
      </c>
      <c r="C231" s="4" t="s">
        <v>2</v>
      </c>
      <c r="D231" s="5" t="s">
        <v>6563</v>
      </c>
      <c r="E231" s="13">
        <v>5825.14</v>
      </c>
      <c r="F231" s="10">
        <v>45611</v>
      </c>
    </row>
    <row r="232" spans="1:6" ht="30" customHeight="1" x14ac:dyDescent="0.2">
      <c r="A232" s="4" t="s">
        <v>6592</v>
      </c>
      <c r="B232" s="10">
        <v>45555</v>
      </c>
      <c r="C232" s="4" t="s">
        <v>2</v>
      </c>
      <c r="D232" s="5" t="s">
        <v>6563</v>
      </c>
      <c r="E232" s="13">
        <v>3004.55</v>
      </c>
      <c r="F232" s="10">
        <v>45611</v>
      </c>
    </row>
    <row r="233" spans="1:6" ht="30" customHeight="1" x14ac:dyDescent="0.2">
      <c r="A233" s="4" t="s">
        <v>6593</v>
      </c>
      <c r="B233" s="10">
        <v>45555</v>
      </c>
      <c r="C233" s="4" t="s">
        <v>2</v>
      </c>
      <c r="D233" s="5" t="s">
        <v>6563</v>
      </c>
      <c r="E233" s="13">
        <v>17523.46</v>
      </c>
      <c r="F233" s="10">
        <v>45611</v>
      </c>
    </row>
    <row r="234" spans="1:6" ht="30" customHeight="1" x14ac:dyDescent="0.2">
      <c r="A234" s="4" t="s">
        <v>6594</v>
      </c>
      <c r="B234" s="10">
        <v>45555</v>
      </c>
      <c r="C234" s="4" t="s">
        <v>2</v>
      </c>
      <c r="D234" s="5" t="s">
        <v>6563</v>
      </c>
      <c r="E234" s="13">
        <v>6533.32</v>
      </c>
      <c r="F234" s="10">
        <v>45611</v>
      </c>
    </row>
    <row r="235" spans="1:6" ht="30" customHeight="1" x14ac:dyDescent="0.2">
      <c r="A235" s="4" t="s">
        <v>6595</v>
      </c>
      <c r="B235" s="10">
        <v>45555</v>
      </c>
      <c r="C235" s="4" t="s">
        <v>2</v>
      </c>
      <c r="D235" s="5" t="s">
        <v>6563</v>
      </c>
      <c r="E235" s="13">
        <v>5346.74</v>
      </c>
      <c r="F235" s="10">
        <v>45611</v>
      </c>
    </row>
    <row r="236" spans="1:6" ht="30" customHeight="1" x14ac:dyDescent="0.2">
      <c r="A236" s="4" t="s">
        <v>6596</v>
      </c>
      <c r="B236" s="10">
        <v>45555</v>
      </c>
      <c r="C236" s="4" t="s">
        <v>2</v>
      </c>
      <c r="D236" s="5" t="s">
        <v>6563</v>
      </c>
      <c r="E236" s="13">
        <v>18693.79</v>
      </c>
      <c r="F236" s="10">
        <v>45611</v>
      </c>
    </row>
    <row r="237" spans="1:6" ht="30" customHeight="1" x14ac:dyDescent="0.2">
      <c r="A237" s="4" t="s">
        <v>6597</v>
      </c>
      <c r="B237" s="10">
        <v>45555</v>
      </c>
      <c r="C237" s="4" t="s">
        <v>2</v>
      </c>
      <c r="D237" s="5" t="s">
        <v>6563</v>
      </c>
      <c r="E237" s="13">
        <v>4261</v>
      </c>
      <c r="F237" s="10">
        <v>45611</v>
      </c>
    </row>
    <row r="238" spans="1:6" ht="30" customHeight="1" x14ac:dyDescent="0.2">
      <c r="A238" s="4" t="s">
        <v>1331</v>
      </c>
      <c r="B238" s="10">
        <v>45555</v>
      </c>
      <c r="C238" s="4" t="s">
        <v>2</v>
      </c>
      <c r="D238" s="5" t="s">
        <v>6563</v>
      </c>
      <c r="E238" s="13">
        <v>2550.6799999999998</v>
      </c>
      <c r="F238" s="10">
        <v>45611</v>
      </c>
    </row>
    <row r="239" spans="1:6" ht="30" customHeight="1" x14ac:dyDescent="0.2">
      <c r="A239" s="4" t="s">
        <v>6598</v>
      </c>
      <c r="B239" s="10">
        <v>45555</v>
      </c>
      <c r="C239" s="4" t="s">
        <v>2</v>
      </c>
      <c r="D239" s="5" t="s">
        <v>6563</v>
      </c>
      <c r="E239" s="13">
        <v>7428.27</v>
      </c>
      <c r="F239" s="10">
        <v>45611</v>
      </c>
    </row>
    <row r="240" spans="1:6" ht="30" customHeight="1" x14ac:dyDescent="0.2">
      <c r="A240" s="4" t="s">
        <v>6599</v>
      </c>
      <c r="B240" s="10">
        <v>45555</v>
      </c>
      <c r="C240" s="4" t="s">
        <v>2</v>
      </c>
      <c r="D240" s="5" t="s">
        <v>6563</v>
      </c>
      <c r="E240" s="13">
        <v>8055</v>
      </c>
      <c r="F240" s="10">
        <v>45611</v>
      </c>
    </row>
    <row r="241" spans="1:6" ht="30" customHeight="1" x14ac:dyDescent="0.2">
      <c r="A241" s="4" t="s">
        <v>6600</v>
      </c>
      <c r="B241" s="10">
        <v>45555</v>
      </c>
      <c r="C241" s="4" t="s">
        <v>2</v>
      </c>
      <c r="D241" s="5" t="s">
        <v>6563</v>
      </c>
      <c r="E241" s="13">
        <v>6594.38</v>
      </c>
      <c r="F241" s="10">
        <v>45611</v>
      </c>
    </row>
    <row r="242" spans="1:6" ht="30" customHeight="1" x14ac:dyDescent="0.2">
      <c r="A242" s="4" t="s">
        <v>6601</v>
      </c>
      <c r="B242" s="10">
        <v>45555</v>
      </c>
      <c r="C242" s="4" t="s">
        <v>2</v>
      </c>
      <c r="D242" s="5" t="s">
        <v>6563</v>
      </c>
      <c r="E242" s="13">
        <v>9116.76</v>
      </c>
      <c r="F242" s="10">
        <v>45611</v>
      </c>
    </row>
    <row r="243" spans="1:6" ht="30" customHeight="1" x14ac:dyDescent="0.2">
      <c r="A243" s="4" t="s">
        <v>6602</v>
      </c>
      <c r="B243" s="10">
        <v>45555</v>
      </c>
      <c r="C243" s="4" t="s">
        <v>2</v>
      </c>
      <c r="D243" s="5" t="s">
        <v>6563</v>
      </c>
      <c r="E243" s="13">
        <v>13659.69</v>
      </c>
      <c r="F243" s="10">
        <v>45611</v>
      </c>
    </row>
    <row r="244" spans="1:6" ht="30" customHeight="1" x14ac:dyDescent="0.2">
      <c r="A244" s="4" t="s">
        <v>6603</v>
      </c>
      <c r="B244" s="10">
        <v>45555</v>
      </c>
      <c r="C244" s="4" t="s">
        <v>2</v>
      </c>
      <c r="D244" s="5" t="s">
        <v>6563</v>
      </c>
      <c r="E244" s="13">
        <v>9920.25</v>
      </c>
      <c r="F244" s="10">
        <v>45611</v>
      </c>
    </row>
    <row r="245" spans="1:6" ht="30" customHeight="1" x14ac:dyDescent="0.2">
      <c r="A245" s="4" t="s">
        <v>6604</v>
      </c>
      <c r="B245" s="10">
        <v>45555</v>
      </c>
      <c r="C245" s="4" t="s">
        <v>2</v>
      </c>
      <c r="D245" s="5" t="s">
        <v>6563</v>
      </c>
      <c r="E245" s="13">
        <v>12227.47</v>
      </c>
      <c r="F245" s="10">
        <v>45611</v>
      </c>
    </row>
    <row r="246" spans="1:6" ht="30" customHeight="1" x14ac:dyDescent="0.2">
      <c r="A246" s="4" t="s">
        <v>6605</v>
      </c>
      <c r="B246" s="10">
        <v>45555</v>
      </c>
      <c r="C246" s="4" t="s">
        <v>2</v>
      </c>
      <c r="D246" s="5" t="s">
        <v>6563</v>
      </c>
      <c r="E246" s="13">
        <v>9412.39</v>
      </c>
      <c r="F246" s="10">
        <v>45611</v>
      </c>
    </row>
    <row r="247" spans="1:6" ht="30" customHeight="1" x14ac:dyDescent="0.2">
      <c r="A247" s="4" t="s">
        <v>6606</v>
      </c>
      <c r="B247" s="10">
        <v>45555</v>
      </c>
      <c r="C247" s="4" t="s">
        <v>2</v>
      </c>
      <c r="D247" s="5" t="s">
        <v>6563</v>
      </c>
      <c r="E247" s="13">
        <v>10947.04</v>
      </c>
      <c r="F247" s="10">
        <v>45611</v>
      </c>
    </row>
    <row r="248" spans="1:6" ht="30" customHeight="1" x14ac:dyDescent="0.2">
      <c r="A248" s="4" t="s">
        <v>6607</v>
      </c>
      <c r="B248" s="10">
        <v>45555</v>
      </c>
      <c r="C248" s="4" t="s">
        <v>2</v>
      </c>
      <c r="D248" s="5" t="s">
        <v>6563</v>
      </c>
      <c r="E248" s="13">
        <v>6954.45</v>
      </c>
      <c r="F248" s="10">
        <v>45611</v>
      </c>
    </row>
    <row r="249" spans="1:6" ht="30" customHeight="1" x14ac:dyDescent="0.2">
      <c r="A249" s="4" t="s">
        <v>6608</v>
      </c>
      <c r="B249" s="10">
        <v>45555</v>
      </c>
      <c r="C249" s="4" t="s">
        <v>2</v>
      </c>
      <c r="D249" s="5" t="s">
        <v>6563</v>
      </c>
      <c r="E249" s="13">
        <v>5545.71</v>
      </c>
      <c r="F249" s="10">
        <v>45611</v>
      </c>
    </row>
    <row r="250" spans="1:6" ht="30" customHeight="1" x14ac:dyDescent="0.2">
      <c r="A250" s="4" t="s">
        <v>6609</v>
      </c>
      <c r="B250" s="10">
        <v>45555</v>
      </c>
      <c r="C250" s="4" t="s">
        <v>2</v>
      </c>
      <c r="D250" s="5" t="s">
        <v>6563</v>
      </c>
      <c r="E250" s="13">
        <v>12450.9</v>
      </c>
      <c r="F250" s="10">
        <v>45611</v>
      </c>
    </row>
    <row r="251" spans="1:6" ht="30" customHeight="1" x14ac:dyDescent="0.2">
      <c r="A251" s="4" t="s">
        <v>6610</v>
      </c>
      <c r="B251" s="10">
        <v>45555</v>
      </c>
      <c r="C251" s="4" t="s">
        <v>2</v>
      </c>
      <c r="D251" s="5" t="s">
        <v>6563</v>
      </c>
      <c r="E251" s="13">
        <v>7291.96</v>
      </c>
      <c r="F251" s="10">
        <v>45611</v>
      </c>
    </row>
    <row r="252" spans="1:6" ht="30" customHeight="1" x14ac:dyDescent="0.2">
      <c r="A252" s="4" t="s">
        <v>6611</v>
      </c>
      <c r="B252" s="10">
        <v>45555</v>
      </c>
      <c r="C252" s="4" t="s">
        <v>2</v>
      </c>
      <c r="D252" s="5" t="s">
        <v>6563</v>
      </c>
      <c r="E252" s="13">
        <v>7812.42</v>
      </c>
      <c r="F252" s="10">
        <v>45611</v>
      </c>
    </row>
    <row r="253" spans="1:6" ht="30" customHeight="1" x14ac:dyDescent="0.2">
      <c r="A253" s="4" t="s">
        <v>6612</v>
      </c>
      <c r="B253" s="10">
        <v>45555</v>
      </c>
      <c r="C253" s="4" t="s">
        <v>2</v>
      </c>
      <c r="D253" s="5" t="s">
        <v>6563</v>
      </c>
      <c r="E253" s="13">
        <v>8719.48</v>
      </c>
      <c r="F253" s="10">
        <v>45611</v>
      </c>
    </row>
    <row r="254" spans="1:6" ht="30" customHeight="1" x14ac:dyDescent="0.2">
      <c r="A254" s="4" t="s">
        <v>6613</v>
      </c>
      <c r="B254" s="10">
        <v>45555</v>
      </c>
      <c r="C254" s="4" t="s">
        <v>2</v>
      </c>
      <c r="D254" s="5" t="s">
        <v>6563</v>
      </c>
      <c r="E254" s="13">
        <v>6718.93</v>
      </c>
      <c r="F254" s="10">
        <v>45611</v>
      </c>
    </row>
    <row r="255" spans="1:6" ht="30" customHeight="1" x14ac:dyDescent="0.2">
      <c r="A255" s="4" t="s">
        <v>5334</v>
      </c>
      <c r="B255" s="10">
        <v>45555</v>
      </c>
      <c r="C255" s="4" t="s">
        <v>2</v>
      </c>
      <c r="D255" s="5" t="s">
        <v>6563</v>
      </c>
      <c r="E255" s="13">
        <v>758.07</v>
      </c>
      <c r="F255" s="10">
        <v>45611</v>
      </c>
    </row>
    <row r="256" spans="1:6" ht="30" customHeight="1" x14ac:dyDescent="0.2">
      <c r="A256" s="4" t="s">
        <v>5604</v>
      </c>
      <c r="B256" s="10">
        <v>45555</v>
      </c>
      <c r="C256" s="4" t="s">
        <v>2</v>
      </c>
      <c r="D256" s="5" t="s">
        <v>6563</v>
      </c>
      <c r="E256" s="13">
        <v>928.79</v>
      </c>
      <c r="F256" s="10">
        <v>45611</v>
      </c>
    </row>
    <row r="257" spans="1:6" ht="30" customHeight="1" x14ac:dyDescent="0.2">
      <c r="A257" s="4" t="s">
        <v>6614</v>
      </c>
      <c r="B257" s="10">
        <v>45555</v>
      </c>
      <c r="C257" s="4" t="s">
        <v>2</v>
      </c>
      <c r="D257" s="5" t="s">
        <v>6563</v>
      </c>
      <c r="E257" s="13">
        <v>11575.81</v>
      </c>
      <c r="F257" s="10">
        <v>45611</v>
      </c>
    </row>
    <row r="258" spans="1:6" ht="30" customHeight="1" x14ac:dyDescent="0.2">
      <c r="A258" s="4" t="s">
        <v>6615</v>
      </c>
      <c r="B258" s="10">
        <v>45555</v>
      </c>
      <c r="C258" s="4" t="s">
        <v>2</v>
      </c>
      <c r="D258" s="5" t="s">
        <v>6563</v>
      </c>
      <c r="E258" s="13">
        <v>5467.76</v>
      </c>
      <c r="F258" s="10">
        <v>45611</v>
      </c>
    </row>
    <row r="259" spans="1:6" ht="30" customHeight="1" x14ac:dyDescent="0.2">
      <c r="A259" s="4" t="s">
        <v>6616</v>
      </c>
      <c r="B259" s="10">
        <v>45555</v>
      </c>
      <c r="C259" s="4" t="s">
        <v>2</v>
      </c>
      <c r="D259" s="5" t="s">
        <v>6563</v>
      </c>
      <c r="E259" s="13">
        <v>5465.16</v>
      </c>
      <c r="F259" s="10">
        <v>45611</v>
      </c>
    </row>
    <row r="260" spans="1:6" ht="30" customHeight="1" x14ac:dyDescent="0.2">
      <c r="A260" s="4" t="s">
        <v>6617</v>
      </c>
      <c r="B260" s="10">
        <v>45555</v>
      </c>
      <c r="C260" s="4" t="s">
        <v>2</v>
      </c>
      <c r="D260" s="5" t="s">
        <v>6563</v>
      </c>
      <c r="E260" s="13">
        <v>8166.16</v>
      </c>
      <c r="F260" s="10">
        <v>45611</v>
      </c>
    </row>
    <row r="261" spans="1:6" ht="30" customHeight="1" x14ac:dyDescent="0.2">
      <c r="A261" s="4" t="s">
        <v>6618</v>
      </c>
      <c r="B261" s="10">
        <v>45555</v>
      </c>
      <c r="C261" s="4" t="s">
        <v>2</v>
      </c>
      <c r="D261" s="5" t="s">
        <v>6563</v>
      </c>
      <c r="E261" s="13">
        <v>12357.96</v>
      </c>
      <c r="F261" s="10">
        <v>45611</v>
      </c>
    </row>
    <row r="262" spans="1:6" ht="30" customHeight="1" x14ac:dyDescent="0.2">
      <c r="A262" s="4" t="s">
        <v>6619</v>
      </c>
      <c r="B262" s="10">
        <v>45555</v>
      </c>
      <c r="C262" s="4" t="s">
        <v>2</v>
      </c>
      <c r="D262" s="5" t="s">
        <v>6563</v>
      </c>
      <c r="E262" s="13">
        <v>5020.3100000000004</v>
      </c>
      <c r="F262" s="10">
        <v>45611</v>
      </c>
    </row>
    <row r="263" spans="1:6" ht="30" customHeight="1" x14ac:dyDescent="0.2">
      <c r="A263" s="4" t="s">
        <v>6620</v>
      </c>
      <c r="B263" s="10">
        <v>45555</v>
      </c>
      <c r="C263" s="4" t="s">
        <v>2</v>
      </c>
      <c r="D263" s="5" t="s">
        <v>6563</v>
      </c>
      <c r="E263" s="13">
        <v>10024.41</v>
      </c>
      <c r="F263" s="10">
        <v>45611</v>
      </c>
    </row>
    <row r="264" spans="1:6" ht="30" customHeight="1" x14ac:dyDescent="0.2">
      <c r="A264" s="4" t="s">
        <v>6621</v>
      </c>
      <c r="B264" s="10">
        <v>45555</v>
      </c>
      <c r="C264" s="4" t="s">
        <v>2</v>
      </c>
      <c r="D264" s="5" t="s">
        <v>6563</v>
      </c>
      <c r="E264" s="13">
        <v>8648.11</v>
      </c>
      <c r="F264" s="10">
        <v>45611</v>
      </c>
    </row>
    <row r="265" spans="1:6" ht="30" customHeight="1" x14ac:dyDescent="0.2">
      <c r="A265" s="4" t="s">
        <v>6622</v>
      </c>
      <c r="B265" s="10">
        <v>45555</v>
      </c>
      <c r="C265" s="4" t="s">
        <v>2</v>
      </c>
      <c r="D265" s="5" t="s">
        <v>6563</v>
      </c>
      <c r="E265" s="13">
        <v>8299.89</v>
      </c>
      <c r="F265" s="10">
        <v>45611</v>
      </c>
    </row>
    <row r="266" spans="1:6" ht="30" customHeight="1" x14ac:dyDescent="0.2">
      <c r="A266" s="4" t="s">
        <v>6623</v>
      </c>
      <c r="B266" s="10">
        <v>45555</v>
      </c>
      <c r="C266" s="4" t="s">
        <v>2</v>
      </c>
      <c r="D266" s="5" t="s">
        <v>6563</v>
      </c>
      <c r="E266" s="13">
        <v>8548.31</v>
      </c>
      <c r="F266" s="10">
        <v>45611</v>
      </c>
    </row>
    <row r="267" spans="1:6" ht="30" customHeight="1" x14ac:dyDescent="0.2">
      <c r="A267" s="4" t="s">
        <v>6624</v>
      </c>
      <c r="B267" s="10">
        <v>45555</v>
      </c>
      <c r="C267" s="4" t="s">
        <v>2</v>
      </c>
      <c r="D267" s="5" t="s">
        <v>6563</v>
      </c>
      <c r="E267" s="13">
        <v>6693.73</v>
      </c>
      <c r="F267" s="10">
        <v>45611</v>
      </c>
    </row>
    <row r="268" spans="1:6" ht="30" customHeight="1" x14ac:dyDescent="0.2">
      <c r="A268" s="4" t="s">
        <v>6625</v>
      </c>
      <c r="B268" s="10">
        <v>45555</v>
      </c>
      <c r="C268" s="4" t="s">
        <v>2</v>
      </c>
      <c r="D268" s="5" t="s">
        <v>6563</v>
      </c>
      <c r="E268" s="13">
        <v>16546.46</v>
      </c>
      <c r="F268" s="10">
        <v>45611</v>
      </c>
    </row>
    <row r="269" spans="1:6" ht="30" customHeight="1" x14ac:dyDescent="0.2">
      <c r="A269" s="4" t="s">
        <v>6626</v>
      </c>
      <c r="B269" s="10">
        <v>45555</v>
      </c>
      <c r="C269" s="4" t="s">
        <v>2</v>
      </c>
      <c r="D269" s="5" t="s">
        <v>6563</v>
      </c>
      <c r="E269" s="13">
        <v>8071.9</v>
      </c>
      <c r="F269" s="10">
        <v>45611</v>
      </c>
    </row>
    <row r="270" spans="1:6" ht="30" customHeight="1" x14ac:dyDescent="0.2">
      <c r="A270" s="4" t="s">
        <v>6627</v>
      </c>
      <c r="B270" s="10">
        <v>45555</v>
      </c>
      <c r="C270" s="4" t="s">
        <v>2</v>
      </c>
      <c r="D270" s="5" t="s">
        <v>6563</v>
      </c>
      <c r="E270" s="13">
        <v>9799.4500000000007</v>
      </c>
      <c r="F270" s="10">
        <v>45611</v>
      </c>
    </row>
    <row r="271" spans="1:6" ht="30" customHeight="1" x14ac:dyDescent="0.2">
      <c r="A271" s="25" t="s">
        <v>6628</v>
      </c>
      <c r="B271" s="10">
        <v>45555</v>
      </c>
      <c r="C271" s="4" t="s">
        <v>2</v>
      </c>
      <c r="D271" s="5" t="s">
        <v>6563</v>
      </c>
      <c r="E271" s="28">
        <v>7832.95</v>
      </c>
      <c r="F271" s="10">
        <v>45611</v>
      </c>
    </row>
    <row r="272" spans="1:6" ht="30" customHeight="1" x14ac:dyDescent="0.2">
      <c r="A272" s="25" t="s">
        <v>6629</v>
      </c>
      <c r="B272" s="10">
        <v>45555</v>
      </c>
      <c r="C272" s="4" t="s">
        <v>2</v>
      </c>
      <c r="D272" s="5" t="s">
        <v>6563</v>
      </c>
      <c r="E272" s="28">
        <v>11780.51</v>
      </c>
      <c r="F272" s="10">
        <v>45611</v>
      </c>
    </row>
    <row r="273" spans="1:6" ht="30" customHeight="1" x14ac:dyDescent="0.2">
      <c r="A273" s="4" t="s">
        <v>6676</v>
      </c>
      <c r="B273" s="10">
        <v>45555</v>
      </c>
      <c r="C273" s="4" t="s">
        <v>2</v>
      </c>
      <c r="D273" s="5" t="s">
        <v>6677</v>
      </c>
      <c r="E273" s="13">
        <v>12955.2</v>
      </c>
      <c r="F273" s="10">
        <v>45611</v>
      </c>
    </row>
    <row r="274" spans="1:6" ht="30" customHeight="1" x14ac:dyDescent="0.2">
      <c r="A274" s="4" t="s">
        <v>6678</v>
      </c>
      <c r="B274" s="10">
        <v>45555</v>
      </c>
      <c r="C274" s="4" t="s">
        <v>2</v>
      </c>
      <c r="D274" s="5" t="s">
        <v>6677</v>
      </c>
      <c r="E274" s="13">
        <v>13292.09</v>
      </c>
      <c r="F274" s="10">
        <v>45611</v>
      </c>
    </row>
    <row r="275" spans="1:6" ht="30" customHeight="1" x14ac:dyDescent="0.2">
      <c r="A275" s="4" t="s">
        <v>1383</v>
      </c>
      <c r="B275" s="10">
        <v>45555</v>
      </c>
      <c r="C275" s="4" t="s">
        <v>2</v>
      </c>
      <c r="D275" s="5" t="s">
        <v>6677</v>
      </c>
      <c r="E275" s="13">
        <v>495.99</v>
      </c>
      <c r="F275" s="10">
        <v>45611</v>
      </c>
    </row>
    <row r="276" spans="1:6" ht="30" customHeight="1" x14ac:dyDescent="0.2">
      <c r="A276" s="4" t="s">
        <v>6679</v>
      </c>
      <c r="B276" s="10">
        <v>45555</v>
      </c>
      <c r="C276" s="4" t="s">
        <v>2</v>
      </c>
      <c r="D276" s="5" t="s">
        <v>6677</v>
      </c>
      <c r="E276" s="13">
        <v>406.87</v>
      </c>
      <c r="F276" s="10">
        <v>45611</v>
      </c>
    </row>
    <row r="277" spans="1:6" ht="30" customHeight="1" x14ac:dyDescent="0.2">
      <c r="A277" s="4" t="s">
        <v>6679</v>
      </c>
      <c r="B277" s="10">
        <v>45555</v>
      </c>
      <c r="C277" s="4" t="s">
        <v>2</v>
      </c>
      <c r="D277" s="5" t="s">
        <v>6677</v>
      </c>
      <c r="E277" s="13">
        <v>406.87</v>
      </c>
      <c r="F277" s="10">
        <v>45611</v>
      </c>
    </row>
    <row r="278" spans="1:6" ht="30" customHeight="1" x14ac:dyDescent="0.2">
      <c r="A278" s="4" t="s">
        <v>6680</v>
      </c>
      <c r="B278" s="10">
        <v>45555</v>
      </c>
      <c r="C278" s="4" t="s">
        <v>2</v>
      </c>
      <c r="D278" s="5" t="s">
        <v>6677</v>
      </c>
      <c r="E278" s="13">
        <v>345.43</v>
      </c>
      <c r="F278" s="10">
        <v>45611</v>
      </c>
    </row>
    <row r="279" spans="1:6" ht="30" customHeight="1" x14ac:dyDescent="0.2">
      <c r="A279" s="4" t="s">
        <v>1386</v>
      </c>
      <c r="B279" s="10">
        <v>45555</v>
      </c>
      <c r="C279" s="4" t="s">
        <v>2</v>
      </c>
      <c r="D279" s="5" t="s">
        <v>6677</v>
      </c>
      <c r="E279" s="13">
        <v>366.1</v>
      </c>
      <c r="F279" s="10">
        <v>45611</v>
      </c>
    </row>
    <row r="280" spans="1:6" ht="30" customHeight="1" x14ac:dyDescent="0.2">
      <c r="A280" s="4" t="s">
        <v>2006</v>
      </c>
      <c r="B280" s="10">
        <v>45555</v>
      </c>
      <c r="C280" s="4" t="s">
        <v>2</v>
      </c>
      <c r="D280" s="5" t="s">
        <v>6677</v>
      </c>
      <c r="E280" s="13">
        <v>105.71</v>
      </c>
      <c r="F280" s="10">
        <v>45611</v>
      </c>
    </row>
    <row r="281" spans="1:6" ht="30" customHeight="1" x14ac:dyDescent="0.2">
      <c r="A281" s="4" t="s">
        <v>4215</v>
      </c>
      <c r="B281" s="10">
        <v>45555</v>
      </c>
      <c r="C281" s="4" t="s">
        <v>2</v>
      </c>
      <c r="D281" s="5" t="s">
        <v>6677</v>
      </c>
      <c r="E281" s="13">
        <v>259.56</v>
      </c>
      <c r="F281" s="10">
        <v>45611</v>
      </c>
    </row>
    <row r="282" spans="1:6" ht="30" customHeight="1" x14ac:dyDescent="0.2">
      <c r="A282" s="4" t="s">
        <v>6681</v>
      </c>
      <c r="B282" s="10">
        <v>45555</v>
      </c>
      <c r="C282" s="4" t="s">
        <v>2</v>
      </c>
      <c r="D282" s="5" t="s">
        <v>6677</v>
      </c>
      <c r="E282" s="13">
        <v>12073.48</v>
      </c>
      <c r="F282" s="10">
        <v>45611</v>
      </c>
    </row>
    <row r="283" spans="1:6" ht="30" customHeight="1" x14ac:dyDescent="0.2">
      <c r="A283" s="4" t="s">
        <v>6682</v>
      </c>
      <c r="B283" s="10">
        <v>45555</v>
      </c>
      <c r="C283" s="4" t="s">
        <v>2</v>
      </c>
      <c r="D283" s="5" t="s">
        <v>6677</v>
      </c>
      <c r="E283" s="13">
        <v>33329.68</v>
      </c>
      <c r="F283" s="10">
        <v>45611</v>
      </c>
    </row>
    <row r="284" spans="1:6" ht="30" customHeight="1" x14ac:dyDescent="0.2">
      <c r="A284" s="4" t="s">
        <v>6683</v>
      </c>
      <c r="B284" s="10">
        <v>45555</v>
      </c>
      <c r="C284" s="4" t="s">
        <v>2</v>
      </c>
      <c r="D284" s="5" t="s">
        <v>6677</v>
      </c>
      <c r="E284" s="13">
        <v>9879.67</v>
      </c>
      <c r="F284" s="10">
        <v>45611</v>
      </c>
    </row>
    <row r="285" spans="1:6" ht="30" customHeight="1" x14ac:dyDescent="0.2">
      <c r="A285" s="4" t="s">
        <v>6684</v>
      </c>
      <c r="B285" s="10">
        <v>45555</v>
      </c>
      <c r="C285" s="4" t="s">
        <v>2</v>
      </c>
      <c r="D285" s="5" t="s">
        <v>6677</v>
      </c>
      <c r="E285" s="13">
        <v>22363.55</v>
      </c>
      <c r="F285" s="10">
        <v>45611</v>
      </c>
    </row>
    <row r="286" spans="1:6" ht="30" customHeight="1" x14ac:dyDescent="0.2">
      <c r="A286" s="4" t="s">
        <v>6685</v>
      </c>
      <c r="B286" s="10">
        <v>45555</v>
      </c>
      <c r="C286" s="4" t="s">
        <v>2</v>
      </c>
      <c r="D286" s="5" t="s">
        <v>6677</v>
      </c>
      <c r="E286" s="13">
        <v>8122.98</v>
      </c>
      <c r="F286" s="10">
        <v>45611</v>
      </c>
    </row>
    <row r="287" spans="1:6" ht="30" customHeight="1" x14ac:dyDescent="0.2">
      <c r="A287" s="4" t="s">
        <v>6686</v>
      </c>
      <c r="B287" s="10">
        <v>45555</v>
      </c>
      <c r="C287" s="4" t="s">
        <v>2</v>
      </c>
      <c r="D287" s="5" t="s">
        <v>6677</v>
      </c>
      <c r="E287" s="13">
        <v>6763.21</v>
      </c>
      <c r="F287" s="10">
        <v>45611</v>
      </c>
    </row>
    <row r="288" spans="1:6" ht="30" customHeight="1" x14ac:dyDescent="0.2">
      <c r="A288" s="4" t="s">
        <v>6687</v>
      </c>
      <c r="B288" s="10">
        <v>45555</v>
      </c>
      <c r="C288" s="4" t="s">
        <v>2</v>
      </c>
      <c r="D288" s="5" t="s">
        <v>6677</v>
      </c>
      <c r="E288" s="13">
        <v>6878.74</v>
      </c>
      <c r="F288" s="10">
        <v>45611</v>
      </c>
    </row>
    <row r="289" spans="1:6" ht="30" customHeight="1" x14ac:dyDescent="0.2">
      <c r="A289" s="4" t="s">
        <v>6688</v>
      </c>
      <c r="B289" s="10">
        <v>45555</v>
      </c>
      <c r="C289" s="4" t="s">
        <v>2</v>
      </c>
      <c r="D289" s="5" t="s">
        <v>6677</v>
      </c>
      <c r="E289" s="13">
        <v>23330.01</v>
      </c>
      <c r="F289" s="10">
        <v>45611</v>
      </c>
    </row>
    <row r="290" spans="1:6" ht="30" customHeight="1" x14ac:dyDescent="0.2">
      <c r="A290" s="4" t="s">
        <v>6689</v>
      </c>
      <c r="B290" s="10">
        <v>45555</v>
      </c>
      <c r="C290" s="4" t="s">
        <v>2</v>
      </c>
      <c r="D290" s="5" t="s">
        <v>6677</v>
      </c>
      <c r="E290" s="13">
        <v>10830.59</v>
      </c>
      <c r="F290" s="10">
        <v>45611</v>
      </c>
    </row>
    <row r="291" spans="1:6" ht="30" customHeight="1" x14ac:dyDescent="0.2">
      <c r="A291" s="4" t="s">
        <v>6690</v>
      </c>
      <c r="B291" s="10">
        <v>45555</v>
      </c>
      <c r="C291" s="4" t="s">
        <v>2</v>
      </c>
      <c r="D291" s="5" t="s">
        <v>6677</v>
      </c>
      <c r="E291" s="13">
        <v>9570.9699999999993</v>
      </c>
      <c r="F291" s="10">
        <v>45611</v>
      </c>
    </row>
    <row r="292" spans="1:6" ht="30" customHeight="1" x14ac:dyDescent="0.2">
      <c r="A292" s="4" t="s">
        <v>6691</v>
      </c>
      <c r="B292" s="10">
        <v>45555</v>
      </c>
      <c r="C292" s="4" t="s">
        <v>2</v>
      </c>
      <c r="D292" s="5" t="s">
        <v>6677</v>
      </c>
      <c r="E292" s="13">
        <v>6374.9</v>
      </c>
      <c r="F292" s="10">
        <v>45611</v>
      </c>
    </row>
    <row r="293" spans="1:6" ht="30" customHeight="1" x14ac:dyDescent="0.2">
      <c r="A293" s="4" t="s">
        <v>6692</v>
      </c>
      <c r="B293" s="10">
        <v>45555</v>
      </c>
      <c r="C293" s="4" t="s">
        <v>2</v>
      </c>
      <c r="D293" s="5" t="s">
        <v>6677</v>
      </c>
      <c r="E293" s="13">
        <v>7147.68</v>
      </c>
      <c r="F293" s="10">
        <v>45611</v>
      </c>
    </row>
    <row r="294" spans="1:6" ht="30" customHeight="1" x14ac:dyDescent="0.2">
      <c r="A294" s="4" t="s">
        <v>6693</v>
      </c>
      <c r="B294" s="10">
        <v>45555</v>
      </c>
      <c r="C294" s="4" t="s">
        <v>2</v>
      </c>
      <c r="D294" s="5" t="s">
        <v>6677</v>
      </c>
      <c r="E294" s="13">
        <v>14283.68</v>
      </c>
      <c r="F294" s="10">
        <v>45611</v>
      </c>
    </row>
    <row r="295" spans="1:6" ht="30" customHeight="1" x14ac:dyDescent="0.2">
      <c r="A295" s="4" t="s">
        <v>6694</v>
      </c>
      <c r="B295" s="10">
        <v>45555</v>
      </c>
      <c r="C295" s="4" t="s">
        <v>2</v>
      </c>
      <c r="D295" s="5" t="s">
        <v>6677</v>
      </c>
      <c r="E295" s="13">
        <v>8030.84</v>
      </c>
      <c r="F295" s="10">
        <v>45611</v>
      </c>
    </row>
    <row r="296" spans="1:6" ht="30" customHeight="1" x14ac:dyDescent="0.2">
      <c r="A296" s="4" t="s">
        <v>6695</v>
      </c>
      <c r="B296" s="10">
        <v>45555</v>
      </c>
      <c r="C296" s="4" t="s">
        <v>2</v>
      </c>
      <c r="D296" s="5" t="s">
        <v>6677</v>
      </c>
      <c r="E296" s="13">
        <v>327.58</v>
      </c>
      <c r="F296" s="10">
        <v>45611</v>
      </c>
    </row>
    <row r="297" spans="1:6" ht="30" customHeight="1" x14ac:dyDescent="0.2">
      <c r="A297" s="4" t="s">
        <v>6696</v>
      </c>
      <c r="B297" s="10">
        <v>45555</v>
      </c>
      <c r="C297" s="4" t="s">
        <v>2</v>
      </c>
      <c r="D297" s="5" t="s">
        <v>6677</v>
      </c>
      <c r="E297" s="13">
        <v>7607.16</v>
      </c>
      <c r="F297" s="10">
        <v>45611</v>
      </c>
    </row>
    <row r="298" spans="1:6" ht="30" customHeight="1" x14ac:dyDescent="0.2">
      <c r="A298" s="4" t="s">
        <v>6697</v>
      </c>
      <c r="B298" s="10">
        <v>45555</v>
      </c>
      <c r="C298" s="4" t="s">
        <v>2</v>
      </c>
      <c r="D298" s="5" t="s">
        <v>6677</v>
      </c>
      <c r="E298" s="13">
        <v>8196.93</v>
      </c>
      <c r="F298" s="10">
        <v>45611</v>
      </c>
    </row>
    <row r="299" spans="1:6" ht="30" customHeight="1" x14ac:dyDescent="0.2">
      <c r="A299" s="20" t="s">
        <v>6698</v>
      </c>
      <c r="B299" s="10">
        <v>45555</v>
      </c>
      <c r="C299" s="4" t="s">
        <v>2</v>
      </c>
      <c r="D299" s="5" t="s">
        <v>6677</v>
      </c>
      <c r="E299" s="27">
        <v>8121.99</v>
      </c>
      <c r="F299" s="10">
        <v>45611</v>
      </c>
    </row>
    <row r="300" spans="1:6" ht="30" customHeight="1" x14ac:dyDescent="0.2">
      <c r="A300" s="4" t="s">
        <v>6699</v>
      </c>
      <c r="B300" s="10">
        <v>45555</v>
      </c>
      <c r="C300" s="4" t="s">
        <v>2</v>
      </c>
      <c r="D300" s="5" t="s">
        <v>6677</v>
      </c>
      <c r="E300" s="13">
        <v>7310.99</v>
      </c>
      <c r="F300" s="10">
        <v>45611</v>
      </c>
    </row>
    <row r="301" spans="1:6" ht="30" customHeight="1" x14ac:dyDescent="0.2">
      <c r="A301" s="4" t="s">
        <v>6700</v>
      </c>
      <c r="B301" s="10">
        <v>45555</v>
      </c>
      <c r="C301" s="4" t="s">
        <v>2</v>
      </c>
      <c r="D301" s="5" t="s">
        <v>6677</v>
      </c>
      <c r="E301" s="13">
        <v>7473.71</v>
      </c>
      <c r="F301" s="10">
        <v>45611</v>
      </c>
    </row>
    <row r="302" spans="1:6" ht="30" customHeight="1" x14ac:dyDescent="0.2">
      <c r="A302" s="4" t="s">
        <v>6701</v>
      </c>
      <c r="B302" s="10">
        <v>45555</v>
      </c>
      <c r="C302" s="4" t="s">
        <v>2</v>
      </c>
      <c r="D302" s="5" t="s">
        <v>6677</v>
      </c>
      <c r="E302" s="13">
        <v>7943.24</v>
      </c>
      <c r="F302" s="10">
        <v>45611</v>
      </c>
    </row>
    <row r="303" spans="1:6" ht="30" customHeight="1" x14ac:dyDescent="0.2">
      <c r="A303" s="4" t="s">
        <v>6702</v>
      </c>
      <c r="B303" s="10">
        <v>45555</v>
      </c>
      <c r="C303" s="4" t="s">
        <v>2</v>
      </c>
      <c r="D303" s="5" t="s">
        <v>6677</v>
      </c>
      <c r="E303" s="13">
        <v>19238.43</v>
      </c>
      <c r="F303" s="10">
        <v>45611</v>
      </c>
    </row>
    <row r="304" spans="1:6" ht="30" customHeight="1" x14ac:dyDescent="0.2">
      <c r="A304" s="4" t="s">
        <v>6703</v>
      </c>
      <c r="B304" s="10">
        <v>45555</v>
      </c>
      <c r="C304" s="4" t="s">
        <v>2</v>
      </c>
      <c r="D304" s="5" t="s">
        <v>6677</v>
      </c>
      <c r="E304" s="13">
        <v>11911.31</v>
      </c>
      <c r="F304" s="10">
        <v>45611</v>
      </c>
    </row>
    <row r="305" spans="1:6" ht="30" customHeight="1" x14ac:dyDescent="0.2">
      <c r="A305" s="4" t="s">
        <v>6704</v>
      </c>
      <c r="B305" s="10">
        <v>45555</v>
      </c>
      <c r="C305" s="4" t="s">
        <v>2</v>
      </c>
      <c r="D305" s="5" t="s">
        <v>6677</v>
      </c>
      <c r="E305" s="13">
        <v>10821.57</v>
      </c>
      <c r="F305" s="10">
        <v>45611</v>
      </c>
    </row>
    <row r="306" spans="1:6" ht="30" customHeight="1" x14ac:dyDescent="0.2">
      <c r="A306" s="4" t="s">
        <v>6705</v>
      </c>
      <c r="B306" s="10">
        <v>45555</v>
      </c>
      <c r="C306" s="4" t="s">
        <v>2</v>
      </c>
      <c r="D306" s="5" t="s">
        <v>6677</v>
      </c>
      <c r="E306" s="13">
        <v>12592.68</v>
      </c>
      <c r="F306" s="10">
        <v>45611</v>
      </c>
    </row>
    <row r="307" spans="1:6" ht="30" customHeight="1" x14ac:dyDescent="0.2">
      <c r="A307" s="4" t="s">
        <v>6706</v>
      </c>
      <c r="B307" s="10">
        <v>45555</v>
      </c>
      <c r="C307" s="4" t="s">
        <v>2</v>
      </c>
      <c r="D307" s="5" t="s">
        <v>6677</v>
      </c>
      <c r="E307" s="13">
        <v>11238.34</v>
      </c>
      <c r="F307" s="10">
        <v>45611</v>
      </c>
    </row>
    <row r="308" spans="1:6" ht="30" customHeight="1" x14ac:dyDescent="0.2">
      <c r="A308" s="4" t="s">
        <v>6679</v>
      </c>
      <c r="B308" s="10">
        <v>45555</v>
      </c>
      <c r="C308" s="4" t="s">
        <v>2</v>
      </c>
      <c r="D308" s="5" t="s">
        <v>6677</v>
      </c>
      <c r="E308" s="13">
        <v>406.87</v>
      </c>
      <c r="F308" s="10">
        <v>45611</v>
      </c>
    </row>
    <row r="309" spans="1:6" ht="30" customHeight="1" x14ac:dyDescent="0.2">
      <c r="A309" s="4" t="s">
        <v>1983</v>
      </c>
      <c r="B309" s="10">
        <v>45555</v>
      </c>
      <c r="C309" s="4" t="s">
        <v>2</v>
      </c>
      <c r="D309" s="5" t="s">
        <v>6677</v>
      </c>
      <c r="E309" s="13">
        <v>177.39</v>
      </c>
      <c r="F309" s="10">
        <v>45611</v>
      </c>
    </row>
    <row r="310" spans="1:6" ht="30" customHeight="1" x14ac:dyDescent="0.2">
      <c r="A310" s="4" t="s">
        <v>6707</v>
      </c>
      <c r="B310" s="10">
        <v>45555</v>
      </c>
      <c r="C310" s="4" t="s">
        <v>2</v>
      </c>
      <c r="D310" s="5" t="s">
        <v>6677</v>
      </c>
      <c r="E310" s="13">
        <v>586.63</v>
      </c>
      <c r="F310" s="10">
        <v>45611</v>
      </c>
    </row>
    <row r="311" spans="1:6" ht="30" customHeight="1" x14ac:dyDescent="0.2">
      <c r="A311" s="4" t="s">
        <v>6708</v>
      </c>
      <c r="B311" s="10">
        <v>45555</v>
      </c>
      <c r="C311" s="4" t="s">
        <v>2</v>
      </c>
      <c r="D311" s="5" t="s">
        <v>6677</v>
      </c>
      <c r="E311" s="13">
        <v>13032.8</v>
      </c>
      <c r="F311" s="10">
        <v>45611</v>
      </c>
    </row>
    <row r="312" spans="1:6" ht="30" customHeight="1" x14ac:dyDescent="0.2">
      <c r="A312" s="4" t="s">
        <v>6709</v>
      </c>
      <c r="B312" s="10">
        <v>45555</v>
      </c>
      <c r="C312" s="4" t="s">
        <v>2</v>
      </c>
      <c r="D312" s="5" t="s">
        <v>6677</v>
      </c>
      <c r="E312" s="13">
        <v>533.1</v>
      </c>
      <c r="F312" s="10">
        <v>45611</v>
      </c>
    </row>
    <row r="313" spans="1:6" ht="30" customHeight="1" x14ac:dyDescent="0.2">
      <c r="A313" s="4" t="s">
        <v>3546</v>
      </c>
      <c r="B313" s="10">
        <v>45555</v>
      </c>
      <c r="C313" s="4" t="s">
        <v>2</v>
      </c>
      <c r="D313" s="5" t="s">
        <v>6677</v>
      </c>
      <c r="E313" s="13">
        <v>417.12</v>
      </c>
      <c r="F313" s="10">
        <v>45611</v>
      </c>
    </row>
    <row r="314" spans="1:6" ht="30" customHeight="1" x14ac:dyDescent="0.2">
      <c r="A314" s="4" t="s">
        <v>6710</v>
      </c>
      <c r="B314" s="10">
        <v>45555</v>
      </c>
      <c r="C314" s="4" t="s">
        <v>2</v>
      </c>
      <c r="D314" s="5" t="s">
        <v>6677</v>
      </c>
      <c r="E314" s="13">
        <v>8900.91</v>
      </c>
      <c r="F314" s="10">
        <v>45611</v>
      </c>
    </row>
    <row r="315" spans="1:6" ht="30" customHeight="1" x14ac:dyDescent="0.2">
      <c r="A315" s="4" t="s">
        <v>6711</v>
      </c>
      <c r="B315" s="10">
        <v>45555</v>
      </c>
      <c r="C315" s="4" t="s">
        <v>2</v>
      </c>
      <c r="D315" s="5" t="s">
        <v>6677</v>
      </c>
      <c r="E315" s="13">
        <v>16761.75</v>
      </c>
      <c r="F315" s="10">
        <v>45611</v>
      </c>
    </row>
    <row r="316" spans="1:6" ht="30" customHeight="1" x14ac:dyDescent="0.2">
      <c r="A316" s="4" t="s">
        <v>6712</v>
      </c>
      <c r="B316" s="10">
        <v>45555</v>
      </c>
      <c r="C316" s="4" t="s">
        <v>2</v>
      </c>
      <c r="D316" s="5" t="s">
        <v>6677</v>
      </c>
      <c r="E316" s="13">
        <v>8314.16</v>
      </c>
      <c r="F316" s="10">
        <v>45611</v>
      </c>
    </row>
    <row r="317" spans="1:6" ht="30" customHeight="1" x14ac:dyDescent="0.2">
      <c r="A317" s="4" t="s">
        <v>6713</v>
      </c>
      <c r="B317" s="10">
        <v>45555</v>
      </c>
      <c r="C317" s="4" t="s">
        <v>2</v>
      </c>
      <c r="D317" s="5" t="s">
        <v>6677</v>
      </c>
      <c r="E317" s="13">
        <v>10556.92</v>
      </c>
      <c r="F317" s="10">
        <v>45611</v>
      </c>
    </row>
    <row r="318" spans="1:6" ht="30" customHeight="1" x14ac:dyDescent="0.2">
      <c r="A318" s="4" t="s">
        <v>6714</v>
      </c>
      <c r="B318" s="10">
        <v>45555</v>
      </c>
      <c r="C318" s="4" t="s">
        <v>2</v>
      </c>
      <c r="D318" s="5" t="s">
        <v>6677</v>
      </c>
      <c r="E318" s="13">
        <v>11356.17</v>
      </c>
      <c r="F318" s="10">
        <v>45611</v>
      </c>
    </row>
    <row r="319" spans="1:6" ht="30" customHeight="1" x14ac:dyDescent="0.2">
      <c r="A319" s="4" t="s">
        <v>6715</v>
      </c>
      <c r="B319" s="10">
        <v>45555</v>
      </c>
      <c r="C319" s="4" t="s">
        <v>2</v>
      </c>
      <c r="D319" s="5" t="s">
        <v>6677</v>
      </c>
      <c r="E319" s="13">
        <v>13024.3</v>
      </c>
      <c r="F319" s="10">
        <v>45611</v>
      </c>
    </row>
    <row r="320" spans="1:6" ht="30" customHeight="1" x14ac:dyDescent="0.2">
      <c r="A320" s="4" t="s">
        <v>6716</v>
      </c>
      <c r="B320" s="10">
        <v>45555</v>
      </c>
      <c r="C320" s="4" t="s">
        <v>2</v>
      </c>
      <c r="D320" s="5" t="s">
        <v>6677</v>
      </c>
      <c r="E320" s="13">
        <v>13963.24</v>
      </c>
      <c r="F320" s="10">
        <v>45611</v>
      </c>
    </row>
    <row r="321" spans="1:6" ht="30" customHeight="1" x14ac:dyDescent="0.2">
      <c r="A321" s="4" t="s">
        <v>6717</v>
      </c>
      <c r="B321" s="10">
        <v>45555</v>
      </c>
      <c r="C321" s="4" t="s">
        <v>2</v>
      </c>
      <c r="D321" s="5" t="s">
        <v>6677</v>
      </c>
      <c r="E321" s="13">
        <v>16497.55</v>
      </c>
      <c r="F321" s="10">
        <v>45611</v>
      </c>
    </row>
    <row r="322" spans="1:6" ht="30" customHeight="1" x14ac:dyDescent="0.2">
      <c r="A322" s="4" t="s">
        <v>6718</v>
      </c>
      <c r="B322" s="10">
        <v>45555</v>
      </c>
      <c r="C322" s="4" t="s">
        <v>2</v>
      </c>
      <c r="D322" s="5" t="s">
        <v>6677</v>
      </c>
      <c r="E322" s="13">
        <v>31200.720000000001</v>
      </c>
      <c r="F322" s="10">
        <v>45611</v>
      </c>
    </row>
    <row r="323" spans="1:6" ht="30" customHeight="1" x14ac:dyDescent="0.2">
      <c r="A323" s="4" t="s">
        <v>6719</v>
      </c>
      <c r="B323" s="10">
        <v>45555</v>
      </c>
      <c r="C323" s="4" t="s">
        <v>2</v>
      </c>
      <c r="D323" s="5" t="s">
        <v>6677</v>
      </c>
      <c r="E323" s="13">
        <v>16014.5</v>
      </c>
      <c r="F323" s="10">
        <v>45611</v>
      </c>
    </row>
    <row r="324" spans="1:6" ht="30" customHeight="1" x14ac:dyDescent="0.2">
      <c r="A324" s="4" t="s">
        <v>6720</v>
      </c>
      <c r="B324" s="10">
        <v>45555</v>
      </c>
      <c r="C324" s="4" t="s">
        <v>2</v>
      </c>
      <c r="D324" s="5" t="s">
        <v>6677</v>
      </c>
      <c r="E324" s="13">
        <v>2699.95</v>
      </c>
      <c r="F324" s="10">
        <v>45611</v>
      </c>
    </row>
    <row r="325" spans="1:6" ht="30" customHeight="1" x14ac:dyDescent="0.2">
      <c r="A325" s="4" t="s">
        <v>6721</v>
      </c>
      <c r="B325" s="10">
        <v>45555</v>
      </c>
      <c r="C325" s="4" t="s">
        <v>2</v>
      </c>
      <c r="D325" s="5" t="s">
        <v>6677</v>
      </c>
      <c r="E325" s="13">
        <v>11773.7</v>
      </c>
      <c r="F325" s="10">
        <v>45611</v>
      </c>
    </row>
    <row r="326" spans="1:6" ht="30" customHeight="1" x14ac:dyDescent="0.2">
      <c r="A326" s="4" t="s">
        <v>6722</v>
      </c>
      <c r="B326" s="10">
        <v>45555</v>
      </c>
      <c r="C326" s="4" t="s">
        <v>2</v>
      </c>
      <c r="D326" s="5" t="s">
        <v>6677</v>
      </c>
      <c r="E326" s="13">
        <v>6444.36</v>
      </c>
      <c r="F326" s="10">
        <v>45611</v>
      </c>
    </row>
    <row r="327" spans="1:6" ht="30" customHeight="1" x14ac:dyDescent="0.2">
      <c r="A327" s="4" t="s">
        <v>6723</v>
      </c>
      <c r="B327" s="10">
        <v>45555</v>
      </c>
      <c r="C327" s="4" t="s">
        <v>2</v>
      </c>
      <c r="D327" s="5" t="s">
        <v>6677</v>
      </c>
      <c r="E327" s="13">
        <v>8764.56</v>
      </c>
      <c r="F327" s="10">
        <v>45611</v>
      </c>
    </row>
    <row r="328" spans="1:6" ht="30" customHeight="1" x14ac:dyDescent="0.2">
      <c r="A328" s="4" t="s">
        <v>6724</v>
      </c>
      <c r="B328" s="10">
        <v>45555</v>
      </c>
      <c r="C328" s="4" t="s">
        <v>2</v>
      </c>
      <c r="D328" s="5" t="s">
        <v>6677</v>
      </c>
      <c r="E328" s="13">
        <v>7694.38</v>
      </c>
      <c r="F328" s="10">
        <v>45611</v>
      </c>
    </row>
    <row r="329" spans="1:6" ht="30" customHeight="1" x14ac:dyDescent="0.2">
      <c r="A329" s="4" t="s">
        <v>6725</v>
      </c>
      <c r="B329" s="10">
        <v>45555</v>
      </c>
      <c r="C329" s="4" t="s">
        <v>2</v>
      </c>
      <c r="D329" s="5" t="s">
        <v>6677</v>
      </c>
      <c r="E329" s="13">
        <v>7470.96</v>
      </c>
      <c r="F329" s="10">
        <v>45611</v>
      </c>
    </row>
    <row r="330" spans="1:6" ht="30" customHeight="1" x14ac:dyDescent="0.2">
      <c r="A330" s="4" t="s">
        <v>6726</v>
      </c>
      <c r="B330" s="10">
        <v>45555</v>
      </c>
      <c r="C330" s="4" t="s">
        <v>2</v>
      </c>
      <c r="D330" s="5" t="s">
        <v>6677</v>
      </c>
      <c r="E330" s="13">
        <v>20943.21</v>
      </c>
      <c r="F330" s="10">
        <v>45611</v>
      </c>
    </row>
    <row r="331" spans="1:6" ht="30" customHeight="1" x14ac:dyDescent="0.2">
      <c r="A331" s="4" t="s">
        <v>6727</v>
      </c>
      <c r="B331" s="10">
        <v>45555</v>
      </c>
      <c r="C331" s="4" t="s">
        <v>2</v>
      </c>
      <c r="D331" s="5" t="s">
        <v>6677</v>
      </c>
      <c r="E331" s="13">
        <v>6192.4</v>
      </c>
      <c r="F331" s="10">
        <v>45611</v>
      </c>
    </row>
    <row r="332" spans="1:6" ht="30" customHeight="1" x14ac:dyDescent="0.2">
      <c r="A332" s="4" t="s">
        <v>6728</v>
      </c>
      <c r="B332" s="10">
        <v>45555</v>
      </c>
      <c r="C332" s="4" t="s">
        <v>2</v>
      </c>
      <c r="D332" s="5" t="s">
        <v>6677</v>
      </c>
      <c r="E332" s="13">
        <v>13786.98</v>
      </c>
      <c r="F332" s="10">
        <v>45611</v>
      </c>
    </row>
    <row r="333" spans="1:6" ht="30" customHeight="1" x14ac:dyDescent="0.2">
      <c r="A333" s="4" t="s">
        <v>6630</v>
      </c>
      <c r="B333" s="10">
        <v>45566</v>
      </c>
      <c r="C333" s="4" t="s">
        <v>2</v>
      </c>
      <c r="D333" s="5" t="s">
        <v>6563</v>
      </c>
      <c r="E333" s="13">
        <v>67904.179999999993</v>
      </c>
      <c r="F333" s="10">
        <v>45611</v>
      </c>
    </row>
    <row r="334" spans="1:6" ht="30" customHeight="1" x14ac:dyDescent="0.2">
      <c r="A334" s="4" t="s">
        <v>6631</v>
      </c>
      <c r="B334" s="10">
        <v>45566</v>
      </c>
      <c r="C334" s="4" t="s">
        <v>2</v>
      </c>
      <c r="D334" s="5" t="s">
        <v>6563</v>
      </c>
      <c r="E334" s="13">
        <v>3475.16</v>
      </c>
      <c r="F334" s="10">
        <v>45611</v>
      </c>
    </row>
    <row r="335" spans="1:6" ht="30" customHeight="1" x14ac:dyDescent="0.2">
      <c r="A335" s="20" t="s">
        <v>6159</v>
      </c>
      <c r="B335" s="10">
        <v>45589</v>
      </c>
      <c r="C335" s="4" t="s">
        <v>2</v>
      </c>
      <c r="D335" s="5" t="s">
        <v>6160</v>
      </c>
      <c r="E335" s="13">
        <v>12553.99</v>
      </c>
      <c r="F335" s="10">
        <v>45624</v>
      </c>
    </row>
    <row r="336" spans="1:6" ht="30" customHeight="1" x14ac:dyDescent="0.2">
      <c r="A336" s="4" t="s">
        <v>6161</v>
      </c>
      <c r="B336" s="10">
        <v>45589</v>
      </c>
      <c r="C336" s="4" t="s">
        <v>2</v>
      </c>
      <c r="D336" s="5" t="s">
        <v>6160</v>
      </c>
      <c r="E336" s="13">
        <v>15776.66</v>
      </c>
      <c r="F336" s="10">
        <v>45624</v>
      </c>
    </row>
    <row r="337" spans="1:6" ht="30" customHeight="1" x14ac:dyDescent="0.2">
      <c r="A337" s="4" t="s">
        <v>3718</v>
      </c>
      <c r="B337" s="10">
        <v>45589</v>
      </c>
      <c r="C337" s="4" t="s">
        <v>2</v>
      </c>
      <c r="D337" s="5" t="s">
        <v>6160</v>
      </c>
      <c r="E337" s="13">
        <v>2612.86</v>
      </c>
      <c r="F337" s="10">
        <v>45624</v>
      </c>
    </row>
    <row r="338" spans="1:6" ht="30" customHeight="1" x14ac:dyDescent="0.2">
      <c r="A338" s="4" t="s">
        <v>6162</v>
      </c>
      <c r="B338" s="10">
        <v>45589</v>
      </c>
      <c r="C338" s="4" t="s">
        <v>2</v>
      </c>
      <c r="D338" s="5" t="s">
        <v>6160</v>
      </c>
      <c r="E338" s="13">
        <v>11392.3</v>
      </c>
      <c r="F338" s="10">
        <v>45624</v>
      </c>
    </row>
    <row r="339" spans="1:6" ht="30" customHeight="1" x14ac:dyDescent="0.2">
      <c r="A339" s="4" t="s">
        <v>6163</v>
      </c>
      <c r="B339" s="10">
        <v>45589</v>
      </c>
      <c r="C339" s="4" t="s">
        <v>2</v>
      </c>
      <c r="D339" s="5" t="s">
        <v>6160</v>
      </c>
      <c r="E339" s="13">
        <v>6208.19</v>
      </c>
      <c r="F339" s="10">
        <v>45624</v>
      </c>
    </row>
    <row r="340" spans="1:6" ht="30" customHeight="1" x14ac:dyDescent="0.2">
      <c r="A340" s="4" t="s">
        <v>6164</v>
      </c>
      <c r="B340" s="10">
        <v>45589</v>
      </c>
      <c r="C340" s="4" t="s">
        <v>2</v>
      </c>
      <c r="D340" s="5" t="s">
        <v>6160</v>
      </c>
      <c r="E340" s="13">
        <v>8192.57</v>
      </c>
      <c r="F340" s="10">
        <v>45624</v>
      </c>
    </row>
    <row r="341" spans="1:6" ht="30" customHeight="1" x14ac:dyDescent="0.2">
      <c r="A341" s="4" t="s">
        <v>6165</v>
      </c>
      <c r="B341" s="10">
        <v>45589</v>
      </c>
      <c r="C341" s="4" t="s">
        <v>2</v>
      </c>
      <c r="D341" s="5" t="s">
        <v>6160</v>
      </c>
      <c r="E341" s="28">
        <v>13637.34</v>
      </c>
      <c r="F341" s="10">
        <v>45624</v>
      </c>
    </row>
    <row r="342" spans="1:6" ht="30" customHeight="1" x14ac:dyDescent="0.2">
      <c r="A342" s="19" t="s">
        <v>6166</v>
      </c>
      <c r="B342" s="9">
        <v>45589</v>
      </c>
      <c r="C342" s="6" t="s">
        <v>2</v>
      </c>
      <c r="D342" s="5" t="s">
        <v>6160</v>
      </c>
      <c r="E342" s="12">
        <v>6761.59</v>
      </c>
      <c r="F342" s="10">
        <v>45624</v>
      </c>
    </row>
    <row r="343" spans="1:6" ht="30" customHeight="1" x14ac:dyDescent="0.2">
      <c r="A343" s="7" t="s">
        <v>6167</v>
      </c>
      <c r="B343" s="10">
        <v>45589</v>
      </c>
      <c r="C343" s="4" t="s">
        <v>2</v>
      </c>
      <c r="D343" s="5" t="s">
        <v>6160</v>
      </c>
      <c r="E343" s="13">
        <v>6973.3</v>
      </c>
      <c r="F343" s="10">
        <v>45624</v>
      </c>
    </row>
    <row r="344" spans="1:6" ht="30" customHeight="1" x14ac:dyDescent="0.2">
      <c r="A344" s="4" t="s">
        <v>6168</v>
      </c>
      <c r="B344" s="10">
        <v>45589</v>
      </c>
      <c r="C344" s="4" t="s">
        <v>2</v>
      </c>
      <c r="D344" s="5" t="s">
        <v>6160</v>
      </c>
      <c r="E344" s="13">
        <v>18731.34</v>
      </c>
      <c r="F344" s="10">
        <v>45624</v>
      </c>
    </row>
    <row r="345" spans="1:6" ht="30" customHeight="1" x14ac:dyDescent="0.2">
      <c r="A345" s="4" t="s">
        <v>6169</v>
      </c>
      <c r="B345" s="10">
        <v>45589</v>
      </c>
      <c r="C345" s="4" t="s">
        <v>2</v>
      </c>
      <c r="D345" s="4" t="s">
        <v>6160</v>
      </c>
      <c r="E345" s="13">
        <v>6026.7</v>
      </c>
      <c r="F345" s="10">
        <v>45624</v>
      </c>
    </row>
    <row r="346" spans="1:6" ht="30" customHeight="1" x14ac:dyDescent="0.2">
      <c r="A346" s="25" t="s">
        <v>6170</v>
      </c>
      <c r="B346" s="10">
        <v>45589</v>
      </c>
      <c r="C346" s="4" t="s">
        <v>2</v>
      </c>
      <c r="D346" s="5" t="s">
        <v>6160</v>
      </c>
      <c r="E346" s="28">
        <v>14013.7</v>
      </c>
      <c r="F346" s="10">
        <v>45624</v>
      </c>
    </row>
    <row r="347" spans="1:6" ht="30" customHeight="1" x14ac:dyDescent="0.2">
      <c r="A347" s="4" t="s">
        <v>6171</v>
      </c>
      <c r="B347" s="10">
        <v>45589</v>
      </c>
      <c r="C347" s="4" t="s">
        <v>2</v>
      </c>
      <c r="D347" s="5" t="s">
        <v>6160</v>
      </c>
      <c r="E347" s="13">
        <v>12899.28</v>
      </c>
      <c r="F347" s="10">
        <v>45624</v>
      </c>
    </row>
    <row r="348" spans="1:6" ht="30" customHeight="1" x14ac:dyDescent="0.2">
      <c r="A348" s="4" t="s">
        <v>143</v>
      </c>
      <c r="B348" s="10">
        <v>45589</v>
      </c>
      <c r="C348" s="4" t="s">
        <v>2</v>
      </c>
      <c r="D348" s="5" t="s">
        <v>6160</v>
      </c>
      <c r="E348" s="13">
        <v>479.99</v>
      </c>
      <c r="F348" s="10">
        <v>45624</v>
      </c>
    </row>
    <row r="349" spans="1:6" ht="30" customHeight="1" x14ac:dyDescent="0.2">
      <c r="A349" s="4" t="s">
        <v>1050</v>
      </c>
      <c r="B349" s="10">
        <v>45589</v>
      </c>
      <c r="C349" s="4" t="s">
        <v>2</v>
      </c>
      <c r="D349" s="5" t="s">
        <v>6160</v>
      </c>
      <c r="E349" s="13">
        <v>393.75</v>
      </c>
      <c r="F349" s="10">
        <v>45624</v>
      </c>
    </row>
    <row r="350" spans="1:6" ht="30" customHeight="1" x14ac:dyDescent="0.2">
      <c r="A350" s="4" t="s">
        <v>1050</v>
      </c>
      <c r="B350" s="10">
        <v>45589</v>
      </c>
      <c r="C350" s="4" t="s">
        <v>2</v>
      </c>
      <c r="D350" s="5" t="s">
        <v>6160</v>
      </c>
      <c r="E350" s="13">
        <v>393.75</v>
      </c>
      <c r="F350" s="10">
        <v>45624</v>
      </c>
    </row>
    <row r="351" spans="1:6" ht="30" customHeight="1" x14ac:dyDescent="0.2">
      <c r="A351" s="4" t="s">
        <v>6172</v>
      </c>
      <c r="B351" s="10">
        <v>45589</v>
      </c>
      <c r="C351" s="4" t="s">
        <v>2</v>
      </c>
      <c r="D351" s="5" t="s">
        <v>6160</v>
      </c>
      <c r="E351" s="13">
        <v>334.29</v>
      </c>
      <c r="F351" s="10">
        <v>45624</v>
      </c>
    </row>
    <row r="352" spans="1:6" ht="30" customHeight="1" x14ac:dyDescent="0.2">
      <c r="A352" s="4" t="s">
        <v>6173</v>
      </c>
      <c r="B352" s="10">
        <v>45589</v>
      </c>
      <c r="C352" s="4" t="s">
        <v>2</v>
      </c>
      <c r="D352" s="5" t="s">
        <v>6160</v>
      </c>
      <c r="E352" s="13">
        <v>354.29</v>
      </c>
      <c r="F352" s="10">
        <v>45624</v>
      </c>
    </row>
    <row r="353" spans="1:6" ht="30" customHeight="1" x14ac:dyDescent="0.2">
      <c r="A353" s="4" t="s">
        <v>564</v>
      </c>
      <c r="B353" s="10">
        <v>45589</v>
      </c>
      <c r="C353" s="4" t="s">
        <v>2</v>
      </c>
      <c r="D353" s="5" t="s">
        <v>6160</v>
      </c>
      <c r="E353" s="13">
        <v>102.3</v>
      </c>
      <c r="F353" s="10">
        <v>45624</v>
      </c>
    </row>
    <row r="354" spans="1:6" ht="30" customHeight="1" x14ac:dyDescent="0.2">
      <c r="A354" s="4" t="s">
        <v>268</v>
      </c>
      <c r="B354" s="10">
        <v>45589</v>
      </c>
      <c r="C354" s="4" t="s">
        <v>2</v>
      </c>
      <c r="D354" s="5" t="s">
        <v>6160</v>
      </c>
      <c r="E354" s="13">
        <v>251.19</v>
      </c>
      <c r="F354" s="10">
        <v>45624</v>
      </c>
    </row>
    <row r="355" spans="1:6" ht="30" customHeight="1" x14ac:dyDescent="0.2">
      <c r="A355" s="4" t="s">
        <v>6174</v>
      </c>
      <c r="B355" s="10">
        <v>45589</v>
      </c>
      <c r="C355" s="4" t="s">
        <v>2</v>
      </c>
      <c r="D355" s="5" t="s">
        <v>6160</v>
      </c>
      <c r="E355" s="13">
        <v>12645.33</v>
      </c>
      <c r="F355" s="10">
        <v>45624</v>
      </c>
    </row>
    <row r="356" spans="1:6" ht="30" customHeight="1" x14ac:dyDescent="0.2">
      <c r="A356" s="4" t="s">
        <v>6175</v>
      </c>
      <c r="B356" s="10">
        <v>45589</v>
      </c>
      <c r="C356" s="4" t="s">
        <v>2</v>
      </c>
      <c r="D356" s="5" t="s">
        <v>6160</v>
      </c>
      <c r="E356" s="13">
        <v>33340.93</v>
      </c>
      <c r="F356" s="10">
        <v>45624</v>
      </c>
    </row>
    <row r="357" spans="1:6" ht="30" customHeight="1" x14ac:dyDescent="0.2">
      <c r="A357" s="4" t="s">
        <v>6176</v>
      </c>
      <c r="B357" s="10">
        <v>45589</v>
      </c>
      <c r="C357" s="4" t="s">
        <v>2</v>
      </c>
      <c r="D357" s="5" t="s">
        <v>6160</v>
      </c>
      <c r="E357" s="13">
        <v>9774.89</v>
      </c>
      <c r="F357" s="10">
        <v>45624</v>
      </c>
    </row>
    <row r="358" spans="1:6" ht="30" customHeight="1" x14ac:dyDescent="0.2">
      <c r="A358" s="4" t="s">
        <v>6177</v>
      </c>
      <c r="B358" s="10">
        <v>45589</v>
      </c>
      <c r="C358" s="4" t="s">
        <v>2</v>
      </c>
      <c r="D358" s="5" t="s">
        <v>6160</v>
      </c>
      <c r="E358" s="13">
        <v>23124.74</v>
      </c>
      <c r="F358" s="10">
        <v>45624</v>
      </c>
    </row>
    <row r="359" spans="1:6" ht="30" customHeight="1" x14ac:dyDescent="0.2">
      <c r="A359" s="7" t="s">
        <v>6178</v>
      </c>
      <c r="B359" s="10">
        <v>45589</v>
      </c>
      <c r="C359" s="4" t="s">
        <v>2</v>
      </c>
      <c r="D359" s="5" t="s">
        <v>6160</v>
      </c>
      <c r="E359" s="13">
        <v>16067.98</v>
      </c>
      <c r="F359" s="10">
        <v>45624</v>
      </c>
    </row>
    <row r="360" spans="1:6" ht="30" customHeight="1" x14ac:dyDescent="0.2">
      <c r="A360" s="4" t="s">
        <v>6179</v>
      </c>
      <c r="B360" s="10">
        <v>45589</v>
      </c>
      <c r="C360" s="4" t="s">
        <v>2</v>
      </c>
      <c r="D360" s="5" t="s">
        <v>6160</v>
      </c>
      <c r="E360" s="13">
        <v>30549.98</v>
      </c>
      <c r="F360" s="10">
        <v>45624</v>
      </c>
    </row>
    <row r="361" spans="1:6" ht="30" customHeight="1" x14ac:dyDescent="0.2">
      <c r="A361" s="4" t="s">
        <v>6180</v>
      </c>
      <c r="B361" s="10">
        <v>45589</v>
      </c>
      <c r="C361" s="4" t="s">
        <v>2</v>
      </c>
      <c r="D361" s="5" t="s">
        <v>6160</v>
      </c>
      <c r="E361" s="13">
        <v>7840.22</v>
      </c>
      <c r="F361" s="10">
        <v>45624</v>
      </c>
    </row>
    <row r="362" spans="1:6" ht="30" customHeight="1" x14ac:dyDescent="0.2">
      <c r="A362" s="4" t="s">
        <v>6181</v>
      </c>
      <c r="B362" s="10">
        <v>45589</v>
      </c>
      <c r="C362" s="4" t="s">
        <v>2</v>
      </c>
      <c r="D362" s="5" t="s">
        <v>6160</v>
      </c>
      <c r="E362" s="13">
        <v>6608.5</v>
      </c>
      <c r="F362" s="10">
        <v>45624</v>
      </c>
    </row>
    <row r="363" spans="1:6" ht="30" customHeight="1" x14ac:dyDescent="0.2">
      <c r="A363" s="4" t="s">
        <v>6182</v>
      </c>
      <c r="B363" s="10">
        <v>45589</v>
      </c>
      <c r="C363" s="4" t="s">
        <v>2</v>
      </c>
      <c r="D363" s="5" t="s">
        <v>6160</v>
      </c>
      <c r="E363" s="13">
        <v>6330.87</v>
      </c>
      <c r="F363" s="10">
        <v>45624</v>
      </c>
    </row>
    <row r="364" spans="1:6" ht="30" customHeight="1" x14ac:dyDescent="0.2">
      <c r="A364" s="4" t="s">
        <v>6183</v>
      </c>
      <c r="B364" s="10">
        <v>45589</v>
      </c>
      <c r="C364" s="4" t="s">
        <v>2</v>
      </c>
      <c r="D364" s="5" t="s">
        <v>6160</v>
      </c>
      <c r="E364" s="13">
        <v>21930.94</v>
      </c>
      <c r="F364" s="10">
        <v>45624</v>
      </c>
    </row>
    <row r="365" spans="1:6" ht="30" customHeight="1" x14ac:dyDescent="0.2">
      <c r="A365" s="4" t="s">
        <v>6184</v>
      </c>
      <c r="B365" s="10">
        <v>45589</v>
      </c>
      <c r="C365" s="4" t="s">
        <v>2</v>
      </c>
      <c r="D365" s="5" t="s">
        <v>6160</v>
      </c>
      <c r="E365" s="13">
        <v>10341.49</v>
      </c>
      <c r="F365" s="10">
        <v>45624</v>
      </c>
    </row>
    <row r="366" spans="1:6" ht="30" customHeight="1" x14ac:dyDescent="0.2">
      <c r="A366" s="4" t="s">
        <v>6185</v>
      </c>
      <c r="B366" s="10">
        <v>45589</v>
      </c>
      <c r="C366" s="4" t="s">
        <v>2</v>
      </c>
      <c r="D366" s="5" t="s">
        <v>6160</v>
      </c>
      <c r="E366" s="13">
        <v>7961.88</v>
      </c>
      <c r="F366" s="10">
        <v>45624</v>
      </c>
    </row>
    <row r="367" spans="1:6" ht="30" customHeight="1" x14ac:dyDescent="0.2">
      <c r="A367" s="4" t="s">
        <v>6186</v>
      </c>
      <c r="B367" s="10">
        <v>45589</v>
      </c>
      <c r="C367" s="4" t="s">
        <v>2</v>
      </c>
      <c r="D367" s="5" t="s">
        <v>6160</v>
      </c>
      <c r="E367" s="13">
        <v>6097.72</v>
      </c>
      <c r="F367" s="10">
        <v>45624</v>
      </c>
    </row>
    <row r="368" spans="1:6" ht="30" customHeight="1" x14ac:dyDescent="0.2">
      <c r="A368" s="4" t="s">
        <v>6187</v>
      </c>
      <c r="B368" s="10">
        <v>45589</v>
      </c>
      <c r="C368" s="4" t="s">
        <v>2</v>
      </c>
      <c r="D368" s="5" t="s">
        <v>6160</v>
      </c>
      <c r="E368" s="13">
        <v>4902.8500000000004</v>
      </c>
      <c r="F368" s="10">
        <v>45624</v>
      </c>
    </row>
    <row r="369" spans="1:6" ht="30" customHeight="1" x14ac:dyDescent="0.2">
      <c r="A369" s="4" t="s">
        <v>6188</v>
      </c>
      <c r="B369" s="10">
        <v>45589</v>
      </c>
      <c r="C369" s="4" t="s">
        <v>2</v>
      </c>
      <c r="D369" s="5" t="s">
        <v>6160</v>
      </c>
      <c r="E369" s="13">
        <v>10227.700000000001</v>
      </c>
      <c r="F369" s="10">
        <v>45624</v>
      </c>
    </row>
    <row r="370" spans="1:6" ht="30" customHeight="1" x14ac:dyDescent="0.2">
      <c r="A370" s="4" t="s">
        <v>6189</v>
      </c>
      <c r="B370" s="10">
        <v>45589</v>
      </c>
      <c r="C370" s="4" t="s">
        <v>2</v>
      </c>
      <c r="D370" s="5" t="s">
        <v>6160</v>
      </c>
      <c r="E370" s="13">
        <v>12469.53</v>
      </c>
      <c r="F370" s="10">
        <v>45624</v>
      </c>
    </row>
    <row r="371" spans="1:6" ht="30" customHeight="1" x14ac:dyDescent="0.2">
      <c r="A371" s="4" t="s">
        <v>6190</v>
      </c>
      <c r="B371" s="10">
        <v>45589</v>
      </c>
      <c r="C371" s="4" t="s">
        <v>2</v>
      </c>
      <c r="D371" s="5" t="s">
        <v>6160</v>
      </c>
      <c r="E371" s="13">
        <v>12557.2</v>
      </c>
      <c r="F371" s="10">
        <v>45624</v>
      </c>
    </row>
    <row r="372" spans="1:6" ht="30" customHeight="1" x14ac:dyDescent="0.2">
      <c r="A372" s="4" t="s">
        <v>6191</v>
      </c>
      <c r="B372" s="10">
        <v>45589</v>
      </c>
      <c r="C372" s="4" t="s">
        <v>2</v>
      </c>
      <c r="D372" s="5" t="s">
        <v>6160</v>
      </c>
      <c r="E372" s="13">
        <v>7441.17</v>
      </c>
      <c r="F372" s="10">
        <v>45624</v>
      </c>
    </row>
    <row r="373" spans="1:6" ht="30" customHeight="1" x14ac:dyDescent="0.2">
      <c r="A373" s="4" t="s">
        <v>344</v>
      </c>
      <c r="B373" s="10">
        <v>45589</v>
      </c>
      <c r="C373" s="4" t="s">
        <v>2</v>
      </c>
      <c r="D373" s="5" t="s">
        <v>6160</v>
      </c>
      <c r="E373" s="13">
        <v>317.01</v>
      </c>
      <c r="F373" s="10">
        <v>45624</v>
      </c>
    </row>
    <row r="374" spans="1:6" ht="30" customHeight="1" x14ac:dyDescent="0.2">
      <c r="A374" s="4" t="s">
        <v>6192</v>
      </c>
      <c r="B374" s="10">
        <v>45589</v>
      </c>
      <c r="C374" s="4" t="s">
        <v>2</v>
      </c>
      <c r="D374" s="5" t="s">
        <v>6160</v>
      </c>
      <c r="E374" s="13">
        <v>8041.72</v>
      </c>
      <c r="F374" s="10">
        <v>45624</v>
      </c>
    </row>
    <row r="375" spans="1:6" ht="30" customHeight="1" x14ac:dyDescent="0.2">
      <c r="A375" s="4" t="s">
        <v>6193</v>
      </c>
      <c r="B375" s="10">
        <v>45589</v>
      </c>
      <c r="C375" s="4" t="s">
        <v>2</v>
      </c>
      <c r="D375" s="5" t="s">
        <v>6160</v>
      </c>
      <c r="E375" s="13">
        <v>7570.35</v>
      </c>
      <c r="F375" s="10">
        <v>45624</v>
      </c>
    </row>
    <row r="376" spans="1:6" ht="30" customHeight="1" x14ac:dyDescent="0.2">
      <c r="A376" s="4" t="s">
        <v>6194</v>
      </c>
      <c r="B376" s="10">
        <v>45589</v>
      </c>
      <c r="C376" s="4" t="s">
        <v>2</v>
      </c>
      <c r="D376" s="5" t="s">
        <v>6160</v>
      </c>
      <c r="E376" s="13">
        <v>7020.49</v>
      </c>
      <c r="F376" s="10">
        <v>45624</v>
      </c>
    </row>
    <row r="377" spans="1:6" ht="30" customHeight="1" x14ac:dyDescent="0.2">
      <c r="A377" s="4" t="s">
        <v>6195</v>
      </c>
      <c r="B377" s="10">
        <v>45589</v>
      </c>
      <c r="C377" s="4" t="s">
        <v>2</v>
      </c>
      <c r="D377" s="5" t="s">
        <v>6160</v>
      </c>
      <c r="E377" s="13">
        <v>7115.09</v>
      </c>
      <c r="F377" s="10">
        <v>45624</v>
      </c>
    </row>
    <row r="378" spans="1:6" ht="30" customHeight="1" x14ac:dyDescent="0.2">
      <c r="A378" s="4" t="s">
        <v>6196</v>
      </c>
      <c r="B378" s="10">
        <v>45589</v>
      </c>
      <c r="C378" s="4" t="s">
        <v>2</v>
      </c>
      <c r="D378" s="5" t="s">
        <v>6160</v>
      </c>
      <c r="E378" s="13">
        <v>6823.72</v>
      </c>
      <c r="F378" s="10">
        <v>45624</v>
      </c>
    </row>
    <row r="379" spans="1:6" ht="30" customHeight="1" x14ac:dyDescent="0.2">
      <c r="A379" s="4" t="s">
        <v>6197</v>
      </c>
      <c r="B379" s="10">
        <v>45589</v>
      </c>
      <c r="C379" s="4" t="s">
        <v>2</v>
      </c>
      <c r="D379" s="5" t="s">
        <v>6160</v>
      </c>
      <c r="E379" s="13">
        <v>8145.02</v>
      </c>
      <c r="F379" s="10">
        <v>45624</v>
      </c>
    </row>
    <row r="380" spans="1:6" ht="30" customHeight="1" x14ac:dyDescent="0.2">
      <c r="A380" s="4" t="s">
        <v>6198</v>
      </c>
      <c r="B380" s="10">
        <v>45589</v>
      </c>
      <c r="C380" s="4" t="s">
        <v>2</v>
      </c>
      <c r="D380" s="5" t="s">
        <v>6160</v>
      </c>
      <c r="E380" s="13">
        <v>7909.37</v>
      </c>
      <c r="F380" s="10">
        <v>45624</v>
      </c>
    </row>
    <row r="381" spans="1:6" ht="30" customHeight="1" x14ac:dyDescent="0.2">
      <c r="A381" s="4" t="s">
        <v>6199</v>
      </c>
      <c r="B381" s="10">
        <v>45589</v>
      </c>
      <c r="C381" s="4" t="s">
        <v>2</v>
      </c>
      <c r="D381" s="5" t="s">
        <v>6160</v>
      </c>
      <c r="E381" s="13">
        <v>18958.150000000001</v>
      </c>
      <c r="F381" s="10">
        <v>45624</v>
      </c>
    </row>
    <row r="382" spans="1:6" ht="30" customHeight="1" x14ac:dyDescent="0.2">
      <c r="A382" s="4" t="s">
        <v>6200</v>
      </c>
      <c r="B382" s="10">
        <v>45589</v>
      </c>
      <c r="C382" s="4" t="s">
        <v>2</v>
      </c>
      <c r="D382" s="5" t="s">
        <v>6160</v>
      </c>
      <c r="E382" s="13">
        <v>10977.16</v>
      </c>
      <c r="F382" s="10">
        <v>45624</v>
      </c>
    </row>
    <row r="383" spans="1:6" ht="30" customHeight="1" x14ac:dyDescent="0.2">
      <c r="A383" s="4" t="s">
        <v>6201</v>
      </c>
      <c r="B383" s="10">
        <v>45589</v>
      </c>
      <c r="C383" s="4" t="s">
        <v>2</v>
      </c>
      <c r="D383" s="5" t="s">
        <v>6160</v>
      </c>
      <c r="E383" s="13">
        <v>10613.52</v>
      </c>
      <c r="F383" s="10">
        <v>45624</v>
      </c>
    </row>
    <row r="384" spans="1:6" ht="30" customHeight="1" x14ac:dyDescent="0.2">
      <c r="A384" s="4" t="s">
        <v>6202</v>
      </c>
      <c r="B384" s="10">
        <v>45589</v>
      </c>
      <c r="C384" s="4" t="s">
        <v>2</v>
      </c>
      <c r="D384" s="5" t="s">
        <v>6160</v>
      </c>
      <c r="E384" s="13">
        <v>11973.13</v>
      </c>
      <c r="F384" s="10">
        <v>45624</v>
      </c>
    </row>
    <row r="385" spans="1:6" ht="30" customHeight="1" x14ac:dyDescent="0.2">
      <c r="A385" s="4" t="s">
        <v>6203</v>
      </c>
      <c r="B385" s="10">
        <v>45589</v>
      </c>
      <c r="C385" s="4" t="s">
        <v>2</v>
      </c>
      <c r="D385" s="5" t="s">
        <v>6160</v>
      </c>
      <c r="E385" s="13">
        <v>11197.27</v>
      </c>
      <c r="F385" s="10">
        <v>45624</v>
      </c>
    </row>
    <row r="386" spans="1:6" ht="30" customHeight="1" x14ac:dyDescent="0.2">
      <c r="A386" s="4" t="s">
        <v>1050</v>
      </c>
      <c r="B386" s="10">
        <v>45589</v>
      </c>
      <c r="C386" s="4" t="s">
        <v>2</v>
      </c>
      <c r="D386" s="5" t="s">
        <v>6160</v>
      </c>
      <c r="E386" s="13">
        <v>393.75</v>
      </c>
      <c r="F386" s="10">
        <v>45624</v>
      </c>
    </row>
    <row r="387" spans="1:6" ht="30" customHeight="1" x14ac:dyDescent="0.2">
      <c r="A387" s="4" t="s">
        <v>4905</v>
      </c>
      <c r="B387" s="10">
        <v>45589</v>
      </c>
      <c r="C387" s="4" t="s">
        <v>2</v>
      </c>
      <c r="D387" s="5" t="s">
        <v>6160</v>
      </c>
      <c r="E387" s="13">
        <v>171.66</v>
      </c>
      <c r="F387" s="10">
        <v>45624</v>
      </c>
    </row>
    <row r="388" spans="1:6" ht="30" customHeight="1" x14ac:dyDescent="0.2">
      <c r="A388" s="4" t="s">
        <v>4904</v>
      </c>
      <c r="B388" s="10">
        <v>45589</v>
      </c>
      <c r="C388" s="4" t="s">
        <v>2</v>
      </c>
      <c r="D388" s="5" t="s">
        <v>6160</v>
      </c>
      <c r="E388" s="13">
        <v>567.71</v>
      </c>
      <c r="F388" s="10">
        <v>45624</v>
      </c>
    </row>
    <row r="389" spans="1:6" ht="30" customHeight="1" x14ac:dyDescent="0.2">
      <c r="A389" s="4" t="s">
        <v>6204</v>
      </c>
      <c r="B389" s="10">
        <v>45589</v>
      </c>
      <c r="C389" s="4" t="s">
        <v>2</v>
      </c>
      <c r="D389" s="5" t="s">
        <v>6160</v>
      </c>
      <c r="E389" s="13">
        <v>10598.78</v>
      </c>
      <c r="F389" s="10">
        <v>45624</v>
      </c>
    </row>
    <row r="390" spans="1:6" ht="30" customHeight="1" x14ac:dyDescent="0.2">
      <c r="A390" s="4" t="s">
        <v>6205</v>
      </c>
      <c r="B390" s="10">
        <v>45589</v>
      </c>
      <c r="C390" s="4" t="s">
        <v>2</v>
      </c>
      <c r="D390" s="5" t="s">
        <v>6160</v>
      </c>
      <c r="E390" s="13">
        <v>12228.4</v>
      </c>
      <c r="F390" s="10">
        <v>45624</v>
      </c>
    </row>
    <row r="391" spans="1:6" ht="30" customHeight="1" x14ac:dyDescent="0.2">
      <c r="A391" s="4" t="s">
        <v>6206</v>
      </c>
      <c r="B391" s="10">
        <v>45589</v>
      </c>
      <c r="C391" s="4" t="s">
        <v>2</v>
      </c>
      <c r="D391" s="5" t="s">
        <v>6160</v>
      </c>
      <c r="E391" s="13">
        <v>515.91</v>
      </c>
      <c r="F391" s="10">
        <v>45624</v>
      </c>
    </row>
    <row r="392" spans="1:6" ht="30" customHeight="1" x14ac:dyDescent="0.2">
      <c r="A392" s="4" t="s">
        <v>6207</v>
      </c>
      <c r="B392" s="10">
        <v>45589</v>
      </c>
      <c r="C392" s="4" t="s">
        <v>2</v>
      </c>
      <c r="D392" s="5" t="s">
        <v>6160</v>
      </c>
      <c r="E392" s="13">
        <v>403.67</v>
      </c>
      <c r="F392" s="10">
        <v>45624</v>
      </c>
    </row>
    <row r="393" spans="1:6" ht="30" customHeight="1" x14ac:dyDescent="0.2">
      <c r="A393" s="4" t="s">
        <v>6208</v>
      </c>
      <c r="B393" s="10">
        <v>45589</v>
      </c>
      <c r="C393" s="4" t="s">
        <v>2</v>
      </c>
      <c r="D393" s="5" t="s">
        <v>6160</v>
      </c>
      <c r="E393" s="13">
        <v>8486.61</v>
      </c>
      <c r="F393" s="10">
        <v>45624</v>
      </c>
    </row>
    <row r="394" spans="1:6" ht="30" customHeight="1" x14ac:dyDescent="0.2">
      <c r="A394" s="4" t="s">
        <v>6209</v>
      </c>
      <c r="B394" s="10">
        <v>45589</v>
      </c>
      <c r="C394" s="4" t="s">
        <v>2</v>
      </c>
      <c r="D394" s="5" t="s">
        <v>6160</v>
      </c>
      <c r="E394" s="13">
        <v>17201.169999999998</v>
      </c>
      <c r="F394" s="10">
        <v>45624</v>
      </c>
    </row>
    <row r="395" spans="1:6" ht="30" customHeight="1" x14ac:dyDescent="0.2">
      <c r="A395" s="4" t="s">
        <v>6632</v>
      </c>
      <c r="B395" s="10">
        <v>45590</v>
      </c>
      <c r="C395" s="4" t="s">
        <v>2</v>
      </c>
      <c r="D395" s="5" t="s">
        <v>6633</v>
      </c>
      <c r="E395" s="13">
        <v>4700.3</v>
      </c>
      <c r="F395" s="10">
        <v>45611</v>
      </c>
    </row>
    <row r="396" spans="1:6" ht="30" customHeight="1" x14ac:dyDescent="0.2">
      <c r="A396" s="4" t="s">
        <v>6305</v>
      </c>
      <c r="B396" s="10">
        <v>45590</v>
      </c>
      <c r="C396" s="4" t="s">
        <v>2</v>
      </c>
      <c r="D396" s="5" t="s">
        <v>6633</v>
      </c>
      <c r="E396" s="13">
        <v>4842.6000000000004</v>
      </c>
      <c r="F396" s="10">
        <v>45611</v>
      </c>
    </row>
    <row r="397" spans="1:6" ht="30" customHeight="1" x14ac:dyDescent="0.2">
      <c r="A397" s="4" t="s">
        <v>6634</v>
      </c>
      <c r="B397" s="10">
        <v>45590</v>
      </c>
      <c r="C397" s="4" t="s">
        <v>2</v>
      </c>
      <c r="D397" s="5" t="s">
        <v>6633</v>
      </c>
      <c r="E397" s="13">
        <v>5412.58</v>
      </c>
      <c r="F397" s="10">
        <v>45611</v>
      </c>
    </row>
    <row r="398" spans="1:6" ht="30" customHeight="1" x14ac:dyDescent="0.2">
      <c r="A398" s="4" t="s">
        <v>6300</v>
      </c>
      <c r="B398" s="10">
        <v>45590</v>
      </c>
      <c r="C398" s="4" t="s">
        <v>2</v>
      </c>
      <c r="D398" s="5" t="s">
        <v>6633</v>
      </c>
      <c r="E398" s="13">
        <v>6232.09</v>
      </c>
      <c r="F398" s="10">
        <v>45611</v>
      </c>
    </row>
    <row r="399" spans="1:6" ht="30" customHeight="1" x14ac:dyDescent="0.2">
      <c r="A399" s="4" t="s">
        <v>6304</v>
      </c>
      <c r="B399" s="10">
        <v>45590</v>
      </c>
      <c r="C399" s="4" t="s">
        <v>2</v>
      </c>
      <c r="D399" s="5" t="s">
        <v>6633</v>
      </c>
      <c r="E399" s="13">
        <v>6457.14</v>
      </c>
      <c r="F399" s="10">
        <v>45611</v>
      </c>
    </row>
    <row r="400" spans="1:6" ht="30" customHeight="1" x14ac:dyDescent="0.2">
      <c r="A400" s="4" t="s">
        <v>6635</v>
      </c>
      <c r="B400" s="10">
        <v>45590</v>
      </c>
      <c r="C400" s="4" t="s">
        <v>2</v>
      </c>
      <c r="D400" s="5" t="s">
        <v>6633</v>
      </c>
      <c r="E400" s="13">
        <v>16976.84</v>
      </c>
      <c r="F400" s="10">
        <v>45611</v>
      </c>
    </row>
    <row r="401" spans="1:6" ht="30" customHeight="1" x14ac:dyDescent="0.2">
      <c r="A401" s="4" t="s">
        <v>6636</v>
      </c>
      <c r="B401" s="10">
        <v>45590</v>
      </c>
      <c r="C401" s="4" t="s">
        <v>2</v>
      </c>
      <c r="D401" s="5" t="s">
        <v>6633</v>
      </c>
      <c r="E401" s="13">
        <v>17089.150000000001</v>
      </c>
      <c r="F401" s="10">
        <v>45611</v>
      </c>
    </row>
    <row r="402" spans="1:6" ht="30" customHeight="1" x14ac:dyDescent="0.2">
      <c r="A402" s="4" t="s">
        <v>6637</v>
      </c>
      <c r="B402" s="10">
        <v>45590</v>
      </c>
      <c r="C402" s="4" t="s">
        <v>2</v>
      </c>
      <c r="D402" s="5" t="s">
        <v>6633</v>
      </c>
      <c r="E402" s="13">
        <v>48229.08</v>
      </c>
      <c r="F402" s="10">
        <v>45611</v>
      </c>
    </row>
    <row r="403" spans="1:6" ht="30" customHeight="1" x14ac:dyDescent="0.2">
      <c r="A403" s="4" t="s">
        <v>6638</v>
      </c>
      <c r="B403" s="10">
        <v>45590</v>
      </c>
      <c r="C403" s="4" t="s">
        <v>2</v>
      </c>
      <c r="D403" s="5" t="s">
        <v>6633</v>
      </c>
      <c r="E403" s="13">
        <v>7260.5</v>
      </c>
      <c r="F403" s="10">
        <v>45611</v>
      </c>
    </row>
    <row r="404" spans="1:6" ht="30" customHeight="1" x14ac:dyDescent="0.2">
      <c r="A404" s="25" t="s">
        <v>6639</v>
      </c>
      <c r="B404" s="10">
        <v>45590</v>
      </c>
      <c r="C404" s="4" t="s">
        <v>2</v>
      </c>
      <c r="D404" s="5" t="s">
        <v>6633</v>
      </c>
      <c r="E404" s="28">
        <v>7042.01</v>
      </c>
      <c r="F404" s="10">
        <v>45611</v>
      </c>
    </row>
    <row r="405" spans="1:6" ht="30" customHeight="1" x14ac:dyDescent="0.2">
      <c r="A405" s="25" t="s">
        <v>6640</v>
      </c>
      <c r="B405" s="10">
        <v>45590</v>
      </c>
      <c r="C405" s="4" t="s">
        <v>2</v>
      </c>
      <c r="D405" s="5" t="s">
        <v>6633</v>
      </c>
      <c r="E405" s="28">
        <v>7622.86</v>
      </c>
      <c r="F405" s="10">
        <v>45611</v>
      </c>
    </row>
    <row r="406" spans="1:6" ht="30" customHeight="1" x14ac:dyDescent="0.2">
      <c r="A406" s="4" t="s">
        <v>6282</v>
      </c>
      <c r="B406" s="10">
        <v>45590</v>
      </c>
      <c r="C406" s="4" t="s">
        <v>2</v>
      </c>
      <c r="D406" s="5" t="s">
        <v>6633</v>
      </c>
      <c r="E406" s="13">
        <v>4863.12</v>
      </c>
      <c r="F406" s="10">
        <v>45611</v>
      </c>
    </row>
    <row r="407" spans="1:6" ht="30" customHeight="1" x14ac:dyDescent="0.2">
      <c r="A407" s="4" t="s">
        <v>6641</v>
      </c>
      <c r="B407" s="10">
        <v>45590</v>
      </c>
      <c r="C407" s="4" t="s">
        <v>2</v>
      </c>
      <c r="D407" s="5" t="s">
        <v>6633</v>
      </c>
      <c r="E407" s="13">
        <v>7137.69</v>
      </c>
      <c r="F407" s="10">
        <v>45611</v>
      </c>
    </row>
    <row r="408" spans="1:6" ht="30" customHeight="1" x14ac:dyDescent="0.2">
      <c r="A408" s="4" t="s">
        <v>6642</v>
      </c>
      <c r="B408" s="10">
        <v>45590</v>
      </c>
      <c r="C408" s="4" t="s">
        <v>2</v>
      </c>
      <c r="D408" s="5" t="s">
        <v>6633</v>
      </c>
      <c r="E408" s="13">
        <v>8990.61</v>
      </c>
      <c r="F408" s="10">
        <v>45611</v>
      </c>
    </row>
    <row r="409" spans="1:6" ht="30" customHeight="1" x14ac:dyDescent="0.2">
      <c r="A409" s="4" t="s">
        <v>6643</v>
      </c>
      <c r="B409" s="10">
        <v>45590</v>
      </c>
      <c r="C409" s="4" t="s">
        <v>2</v>
      </c>
      <c r="D409" s="5" t="s">
        <v>6633</v>
      </c>
      <c r="E409" s="13">
        <v>9839.1299999999992</v>
      </c>
      <c r="F409" s="10">
        <v>45611</v>
      </c>
    </row>
    <row r="410" spans="1:6" ht="30" customHeight="1" x14ac:dyDescent="0.2">
      <c r="A410" s="4" t="s">
        <v>6644</v>
      </c>
      <c r="B410" s="10">
        <v>45590</v>
      </c>
      <c r="C410" s="4" t="s">
        <v>2</v>
      </c>
      <c r="D410" s="5" t="s">
        <v>6633</v>
      </c>
      <c r="E410" s="13">
        <v>30346.16</v>
      </c>
      <c r="F410" s="10">
        <v>45611</v>
      </c>
    </row>
    <row r="411" spans="1:6" ht="30" customHeight="1" x14ac:dyDescent="0.2">
      <c r="A411" s="4" t="s">
        <v>6645</v>
      </c>
      <c r="B411" s="10">
        <v>45590</v>
      </c>
      <c r="C411" s="4" t="s">
        <v>2</v>
      </c>
      <c r="D411" s="5" t="s">
        <v>6633</v>
      </c>
      <c r="E411" s="13">
        <v>9107.86</v>
      </c>
      <c r="F411" s="10">
        <v>45611</v>
      </c>
    </row>
    <row r="412" spans="1:6" ht="30" customHeight="1" x14ac:dyDescent="0.2">
      <c r="A412" s="4" t="s">
        <v>6646</v>
      </c>
      <c r="B412" s="10">
        <v>45590</v>
      </c>
      <c r="C412" s="4" t="s">
        <v>2</v>
      </c>
      <c r="D412" s="5" t="s">
        <v>6633</v>
      </c>
      <c r="E412" s="13">
        <v>7686.83</v>
      </c>
      <c r="F412" s="10">
        <v>45611</v>
      </c>
    </row>
    <row r="413" spans="1:6" ht="30" customHeight="1" x14ac:dyDescent="0.2">
      <c r="A413" s="4" t="s">
        <v>6647</v>
      </c>
      <c r="B413" s="10">
        <v>45590</v>
      </c>
      <c r="C413" s="4" t="s">
        <v>2</v>
      </c>
      <c r="D413" s="5" t="s">
        <v>6633</v>
      </c>
      <c r="E413" s="13">
        <v>109376.28</v>
      </c>
      <c r="F413" s="10">
        <v>45611</v>
      </c>
    </row>
    <row r="414" spans="1:6" ht="30" customHeight="1" x14ac:dyDescent="0.2">
      <c r="A414" s="4" t="s">
        <v>6648</v>
      </c>
      <c r="B414" s="10">
        <v>45590</v>
      </c>
      <c r="C414" s="4" t="s">
        <v>2</v>
      </c>
      <c r="D414" s="5" t="s">
        <v>6633</v>
      </c>
      <c r="E414" s="13">
        <v>4396.34</v>
      </c>
      <c r="F414" s="10">
        <v>45611</v>
      </c>
    </row>
    <row r="415" spans="1:6" ht="30" customHeight="1" x14ac:dyDescent="0.2">
      <c r="A415" s="5" t="s">
        <v>6649</v>
      </c>
      <c r="B415" s="10">
        <v>45590</v>
      </c>
      <c r="C415" s="4" t="s">
        <v>2</v>
      </c>
      <c r="D415" s="5" t="s">
        <v>6633</v>
      </c>
      <c r="E415" s="28">
        <v>12146.31</v>
      </c>
      <c r="F415" s="10">
        <v>45611</v>
      </c>
    </row>
    <row r="416" spans="1:6" ht="30" customHeight="1" x14ac:dyDescent="0.2">
      <c r="A416" s="5" t="s">
        <v>6650</v>
      </c>
      <c r="B416" s="10">
        <v>45590</v>
      </c>
      <c r="C416" s="4" t="s">
        <v>2</v>
      </c>
      <c r="D416" s="5" t="s">
        <v>6633</v>
      </c>
      <c r="E416" s="28">
        <v>8926.39</v>
      </c>
      <c r="F416" s="10">
        <v>45611</v>
      </c>
    </row>
    <row r="417" spans="1:6" ht="30" customHeight="1" x14ac:dyDescent="0.2">
      <c r="A417" s="4" t="s">
        <v>6293</v>
      </c>
      <c r="B417" s="10">
        <v>45590</v>
      </c>
      <c r="C417" s="4" t="s">
        <v>2</v>
      </c>
      <c r="D417" s="5" t="s">
        <v>6633</v>
      </c>
      <c r="E417" s="13">
        <v>10229.73</v>
      </c>
      <c r="F417" s="10">
        <v>45611</v>
      </c>
    </row>
    <row r="418" spans="1:6" ht="30" customHeight="1" x14ac:dyDescent="0.2">
      <c r="A418" s="4" t="s">
        <v>6274</v>
      </c>
      <c r="B418" s="10">
        <v>45590</v>
      </c>
      <c r="C418" s="4" t="s">
        <v>2</v>
      </c>
      <c r="D418" s="5" t="s">
        <v>6633</v>
      </c>
      <c r="E418" s="13">
        <v>5189.26</v>
      </c>
      <c r="F418" s="10">
        <v>45611</v>
      </c>
    </row>
    <row r="419" spans="1:6" ht="30" customHeight="1" x14ac:dyDescent="0.2">
      <c r="A419" s="4" t="s">
        <v>6275</v>
      </c>
      <c r="B419" s="10">
        <v>45590</v>
      </c>
      <c r="C419" s="4" t="s">
        <v>2</v>
      </c>
      <c r="D419" s="5" t="s">
        <v>6633</v>
      </c>
      <c r="E419" s="13">
        <v>11871.34</v>
      </c>
      <c r="F419" s="10">
        <v>45611</v>
      </c>
    </row>
    <row r="420" spans="1:6" ht="30" customHeight="1" x14ac:dyDescent="0.2">
      <c r="A420" s="4" t="s">
        <v>6272</v>
      </c>
      <c r="B420" s="10">
        <v>45590</v>
      </c>
      <c r="C420" s="4" t="s">
        <v>2</v>
      </c>
      <c r="D420" s="5" t="s">
        <v>6633</v>
      </c>
      <c r="E420" s="13">
        <v>9888.8799999999992</v>
      </c>
      <c r="F420" s="10">
        <v>45611</v>
      </c>
    </row>
    <row r="421" spans="1:6" ht="30" customHeight="1" x14ac:dyDescent="0.2">
      <c r="A421" s="4" t="s">
        <v>6297</v>
      </c>
      <c r="B421" s="10">
        <v>45590</v>
      </c>
      <c r="C421" s="4" t="s">
        <v>2</v>
      </c>
      <c r="D421" s="5" t="s">
        <v>6633</v>
      </c>
      <c r="E421" s="13">
        <v>26374.28</v>
      </c>
      <c r="F421" s="10">
        <v>45611</v>
      </c>
    </row>
    <row r="422" spans="1:6" ht="30" customHeight="1" x14ac:dyDescent="0.2">
      <c r="A422" s="4" t="s">
        <v>6296</v>
      </c>
      <c r="B422" s="10">
        <v>45590</v>
      </c>
      <c r="C422" s="4" t="s">
        <v>2</v>
      </c>
      <c r="D422" s="5" t="s">
        <v>6633</v>
      </c>
      <c r="E422" s="13">
        <v>18702.55</v>
      </c>
      <c r="F422" s="10">
        <v>45611</v>
      </c>
    </row>
    <row r="423" spans="1:6" ht="30" customHeight="1" x14ac:dyDescent="0.2">
      <c r="A423" s="4" t="s">
        <v>6291</v>
      </c>
      <c r="B423" s="10">
        <v>45590</v>
      </c>
      <c r="C423" s="4" t="s">
        <v>2</v>
      </c>
      <c r="D423" s="5" t="s">
        <v>6633</v>
      </c>
      <c r="E423" s="13">
        <v>8768.94</v>
      </c>
      <c r="F423" s="10">
        <v>45611</v>
      </c>
    </row>
    <row r="424" spans="1:6" ht="30" customHeight="1" x14ac:dyDescent="0.2">
      <c r="A424" s="4" t="s">
        <v>6651</v>
      </c>
      <c r="B424" s="10">
        <v>45590</v>
      </c>
      <c r="C424" s="4" t="s">
        <v>2</v>
      </c>
      <c r="D424" s="5" t="s">
        <v>6633</v>
      </c>
      <c r="E424" s="13">
        <v>6239.74</v>
      </c>
      <c r="F424" s="10">
        <v>45611</v>
      </c>
    </row>
    <row r="425" spans="1:6" ht="30" customHeight="1" x14ac:dyDescent="0.2">
      <c r="A425" s="4" t="s">
        <v>6307</v>
      </c>
      <c r="B425" s="10">
        <v>45590</v>
      </c>
      <c r="C425" s="4" t="s">
        <v>2</v>
      </c>
      <c r="D425" s="5" t="s">
        <v>6633</v>
      </c>
      <c r="E425" s="13">
        <v>9037.16</v>
      </c>
      <c r="F425" s="10">
        <v>45611</v>
      </c>
    </row>
    <row r="426" spans="1:6" ht="30" customHeight="1" x14ac:dyDescent="0.2">
      <c r="A426" s="4" t="s">
        <v>6652</v>
      </c>
      <c r="B426" s="10">
        <v>45590</v>
      </c>
      <c r="C426" s="4" t="s">
        <v>2</v>
      </c>
      <c r="D426" s="5" t="s">
        <v>6633</v>
      </c>
      <c r="E426" s="13">
        <v>5251.07</v>
      </c>
      <c r="F426" s="10">
        <v>45611</v>
      </c>
    </row>
    <row r="427" spans="1:6" ht="30" customHeight="1" x14ac:dyDescent="0.2">
      <c r="A427" s="4" t="s">
        <v>6653</v>
      </c>
      <c r="B427" s="10">
        <v>45590</v>
      </c>
      <c r="C427" s="4" t="s">
        <v>2</v>
      </c>
      <c r="D427" s="5" t="s">
        <v>6633</v>
      </c>
      <c r="E427" s="13">
        <v>4688.08</v>
      </c>
      <c r="F427" s="10">
        <v>45611</v>
      </c>
    </row>
    <row r="428" spans="1:6" ht="30" customHeight="1" x14ac:dyDescent="0.2">
      <c r="A428" s="4" t="s">
        <v>6266</v>
      </c>
      <c r="B428" s="10">
        <v>45590</v>
      </c>
      <c r="C428" s="4" t="s">
        <v>2</v>
      </c>
      <c r="D428" s="5" t="s">
        <v>6633</v>
      </c>
      <c r="E428" s="13">
        <v>7167.88</v>
      </c>
      <c r="F428" s="10">
        <v>45611</v>
      </c>
    </row>
    <row r="429" spans="1:6" ht="30" customHeight="1" x14ac:dyDescent="0.2">
      <c r="A429" s="4" t="s">
        <v>6283</v>
      </c>
      <c r="B429" s="10">
        <v>45590</v>
      </c>
      <c r="C429" s="4" t="s">
        <v>2</v>
      </c>
      <c r="D429" s="5" t="s">
        <v>6633</v>
      </c>
      <c r="E429" s="13">
        <v>7753.12</v>
      </c>
      <c r="F429" s="10">
        <v>45611</v>
      </c>
    </row>
    <row r="430" spans="1:6" ht="30" customHeight="1" x14ac:dyDescent="0.2">
      <c r="A430" s="4" t="s">
        <v>6295</v>
      </c>
      <c r="B430" s="10">
        <v>45590</v>
      </c>
      <c r="C430" s="4" t="s">
        <v>2</v>
      </c>
      <c r="D430" s="5" t="s">
        <v>6633</v>
      </c>
      <c r="E430" s="13">
        <v>10845.27</v>
      </c>
      <c r="F430" s="10">
        <v>45611</v>
      </c>
    </row>
    <row r="431" spans="1:6" ht="30" customHeight="1" x14ac:dyDescent="0.2">
      <c r="A431" s="4" t="s">
        <v>6654</v>
      </c>
      <c r="B431" s="10">
        <v>45590</v>
      </c>
      <c r="C431" s="4" t="s">
        <v>2</v>
      </c>
      <c r="D431" s="5" t="s">
        <v>6633</v>
      </c>
      <c r="E431" s="13">
        <v>7196.93</v>
      </c>
      <c r="F431" s="10">
        <v>45611</v>
      </c>
    </row>
    <row r="432" spans="1:6" ht="30" customHeight="1" x14ac:dyDescent="0.2">
      <c r="A432" s="4" t="s">
        <v>6655</v>
      </c>
      <c r="B432" s="10">
        <v>45590</v>
      </c>
      <c r="C432" s="4" t="s">
        <v>2</v>
      </c>
      <c r="D432" s="5" t="s">
        <v>6633</v>
      </c>
      <c r="E432" s="13">
        <v>5798.98</v>
      </c>
      <c r="F432" s="10">
        <v>45611</v>
      </c>
    </row>
    <row r="433" spans="1:6" ht="30" customHeight="1" x14ac:dyDescent="0.2">
      <c r="A433" s="4" t="s">
        <v>6656</v>
      </c>
      <c r="B433" s="10">
        <v>45590</v>
      </c>
      <c r="C433" s="4" t="s">
        <v>2</v>
      </c>
      <c r="D433" s="5" t="s">
        <v>6633</v>
      </c>
      <c r="E433" s="13">
        <v>6032.27</v>
      </c>
      <c r="F433" s="10">
        <v>45611</v>
      </c>
    </row>
    <row r="434" spans="1:6" ht="30" customHeight="1" x14ac:dyDescent="0.2">
      <c r="A434" s="4" t="s">
        <v>6657</v>
      </c>
      <c r="B434" s="10">
        <v>45590</v>
      </c>
      <c r="C434" s="4" t="s">
        <v>2</v>
      </c>
      <c r="D434" s="5" t="s">
        <v>6633</v>
      </c>
      <c r="E434" s="13">
        <v>2468.4</v>
      </c>
      <c r="F434" s="10">
        <v>45611</v>
      </c>
    </row>
    <row r="435" spans="1:6" ht="30" customHeight="1" x14ac:dyDescent="0.2">
      <c r="A435" s="4" t="s">
        <v>6658</v>
      </c>
      <c r="B435" s="10">
        <v>45590</v>
      </c>
      <c r="C435" s="4" t="s">
        <v>2</v>
      </c>
      <c r="D435" s="5" t="s">
        <v>6633</v>
      </c>
      <c r="E435" s="13">
        <v>6791.64</v>
      </c>
      <c r="F435" s="10">
        <v>45611</v>
      </c>
    </row>
    <row r="436" spans="1:6" ht="30" customHeight="1" x14ac:dyDescent="0.2">
      <c r="A436" s="4" t="s">
        <v>6659</v>
      </c>
      <c r="B436" s="10">
        <v>45590</v>
      </c>
      <c r="C436" s="4" t="s">
        <v>2</v>
      </c>
      <c r="D436" s="5" t="s">
        <v>6633</v>
      </c>
      <c r="E436" s="13">
        <v>6308.53</v>
      </c>
      <c r="F436" s="10">
        <v>45611</v>
      </c>
    </row>
    <row r="437" spans="1:6" ht="30" customHeight="1" x14ac:dyDescent="0.2">
      <c r="A437" s="4" t="s">
        <v>6269</v>
      </c>
      <c r="B437" s="10">
        <v>45590</v>
      </c>
      <c r="C437" s="4" t="s">
        <v>2</v>
      </c>
      <c r="D437" s="5" t="s">
        <v>6633</v>
      </c>
      <c r="E437" s="13">
        <v>7328.76</v>
      </c>
      <c r="F437" s="10">
        <v>45611</v>
      </c>
    </row>
    <row r="438" spans="1:6" ht="30" customHeight="1" x14ac:dyDescent="0.2">
      <c r="A438" s="4" t="s">
        <v>6660</v>
      </c>
      <c r="B438" s="10">
        <v>45590</v>
      </c>
      <c r="C438" s="4" t="s">
        <v>2</v>
      </c>
      <c r="D438" s="5" t="s">
        <v>6633</v>
      </c>
      <c r="E438" s="13">
        <v>5004.91</v>
      </c>
      <c r="F438" s="10">
        <v>45611</v>
      </c>
    </row>
    <row r="439" spans="1:6" ht="30" customHeight="1" x14ac:dyDescent="0.2">
      <c r="A439" s="4" t="s">
        <v>6270</v>
      </c>
      <c r="B439" s="10">
        <v>45590</v>
      </c>
      <c r="C439" s="4" t="s">
        <v>2</v>
      </c>
      <c r="D439" s="5" t="s">
        <v>6633</v>
      </c>
      <c r="E439" s="13">
        <v>7528.39</v>
      </c>
      <c r="F439" s="10">
        <v>45611</v>
      </c>
    </row>
    <row r="440" spans="1:6" ht="30" customHeight="1" x14ac:dyDescent="0.2">
      <c r="A440" s="4" t="s">
        <v>6280</v>
      </c>
      <c r="B440" s="10">
        <v>45590</v>
      </c>
      <c r="C440" s="4" t="s">
        <v>2</v>
      </c>
      <c r="D440" s="5" t="s">
        <v>6633</v>
      </c>
      <c r="E440" s="13">
        <v>9266.5499999999993</v>
      </c>
      <c r="F440" s="10">
        <v>45611</v>
      </c>
    </row>
    <row r="441" spans="1:6" ht="30" customHeight="1" x14ac:dyDescent="0.2">
      <c r="A441" s="5" t="s">
        <v>6284</v>
      </c>
      <c r="B441" s="10">
        <v>45590</v>
      </c>
      <c r="C441" s="4" t="s">
        <v>2</v>
      </c>
      <c r="D441" s="5" t="s">
        <v>6633</v>
      </c>
      <c r="E441" s="28">
        <v>11771.57</v>
      </c>
      <c r="F441" s="10">
        <v>45611</v>
      </c>
    </row>
    <row r="442" spans="1:6" ht="30" customHeight="1" x14ac:dyDescent="0.2">
      <c r="A442" s="5" t="s">
        <v>6661</v>
      </c>
      <c r="B442" s="10">
        <v>45590</v>
      </c>
      <c r="C442" s="4" t="s">
        <v>2</v>
      </c>
      <c r="D442" s="5" t="s">
        <v>6633</v>
      </c>
      <c r="E442" s="28">
        <v>6738.86</v>
      </c>
      <c r="F442" s="10">
        <v>45611</v>
      </c>
    </row>
    <row r="443" spans="1:6" ht="30" customHeight="1" x14ac:dyDescent="0.2">
      <c r="A443" s="4" t="s">
        <v>6662</v>
      </c>
      <c r="B443" s="10">
        <v>45590</v>
      </c>
      <c r="C443" s="4" t="s">
        <v>2</v>
      </c>
      <c r="D443" s="5" t="s">
        <v>6633</v>
      </c>
      <c r="E443" s="13">
        <v>7463.23</v>
      </c>
      <c r="F443" s="10">
        <v>45611</v>
      </c>
    </row>
    <row r="444" spans="1:6" ht="30" customHeight="1" x14ac:dyDescent="0.2">
      <c r="A444" s="4" t="s">
        <v>6663</v>
      </c>
      <c r="B444" s="10">
        <v>45590</v>
      </c>
      <c r="C444" s="4" t="s">
        <v>2</v>
      </c>
      <c r="D444" s="5" t="s">
        <v>6633</v>
      </c>
      <c r="E444" s="13">
        <v>7626.76</v>
      </c>
      <c r="F444" s="10">
        <v>45611</v>
      </c>
    </row>
    <row r="445" spans="1:6" ht="30" customHeight="1" x14ac:dyDescent="0.2">
      <c r="A445" s="4" t="s">
        <v>6664</v>
      </c>
      <c r="B445" s="10">
        <v>45590</v>
      </c>
      <c r="C445" s="4" t="s">
        <v>2</v>
      </c>
      <c r="D445" s="5" t="s">
        <v>6633</v>
      </c>
      <c r="E445" s="13">
        <v>5352.3</v>
      </c>
      <c r="F445" s="10">
        <v>45611</v>
      </c>
    </row>
    <row r="446" spans="1:6" ht="30" customHeight="1" x14ac:dyDescent="0.2">
      <c r="A446" s="4" t="s">
        <v>6286</v>
      </c>
      <c r="B446" s="10">
        <v>45590</v>
      </c>
      <c r="C446" s="4" t="s">
        <v>2</v>
      </c>
      <c r="D446" s="5" t="s">
        <v>6633</v>
      </c>
      <c r="E446" s="13">
        <v>8635.42</v>
      </c>
      <c r="F446" s="10">
        <v>45611</v>
      </c>
    </row>
    <row r="447" spans="1:6" ht="30" customHeight="1" x14ac:dyDescent="0.2">
      <c r="A447" s="4" t="s">
        <v>6290</v>
      </c>
      <c r="B447" s="10">
        <v>45590</v>
      </c>
      <c r="C447" s="4" t="s">
        <v>2</v>
      </c>
      <c r="D447" s="5" t="s">
        <v>6633</v>
      </c>
      <c r="E447" s="13">
        <v>5810.01</v>
      </c>
      <c r="F447" s="10">
        <v>45611</v>
      </c>
    </row>
    <row r="448" spans="1:6" ht="30" customHeight="1" x14ac:dyDescent="0.2">
      <c r="A448" s="4" t="s">
        <v>6665</v>
      </c>
      <c r="B448" s="10">
        <v>45590</v>
      </c>
      <c r="C448" s="4" t="s">
        <v>2</v>
      </c>
      <c r="D448" s="5" t="s">
        <v>6633</v>
      </c>
      <c r="E448" s="13">
        <v>4942.93</v>
      </c>
      <c r="F448" s="10">
        <v>45611</v>
      </c>
    </row>
    <row r="449" spans="1:6" ht="30" customHeight="1" x14ac:dyDescent="0.2">
      <c r="A449" s="4" t="s">
        <v>6666</v>
      </c>
      <c r="B449" s="10">
        <v>45590</v>
      </c>
      <c r="C449" s="4" t="s">
        <v>2</v>
      </c>
      <c r="D449" s="5" t="s">
        <v>6633</v>
      </c>
      <c r="E449" s="13">
        <v>4156.87</v>
      </c>
      <c r="F449" s="10">
        <v>45611</v>
      </c>
    </row>
    <row r="450" spans="1:6" ht="30" customHeight="1" x14ac:dyDescent="0.2">
      <c r="A450" s="4" t="s">
        <v>6667</v>
      </c>
      <c r="B450" s="10">
        <v>45590</v>
      </c>
      <c r="C450" s="4" t="s">
        <v>2</v>
      </c>
      <c r="D450" s="5" t="s">
        <v>6633</v>
      </c>
      <c r="E450" s="13">
        <v>4597.8</v>
      </c>
      <c r="F450" s="10">
        <v>45611</v>
      </c>
    </row>
    <row r="451" spans="1:6" ht="30" customHeight="1" x14ac:dyDescent="0.2">
      <c r="A451" s="4" t="s">
        <v>6294</v>
      </c>
      <c r="B451" s="10">
        <v>45590</v>
      </c>
      <c r="C451" s="4" t="s">
        <v>2</v>
      </c>
      <c r="D451" s="5" t="s">
        <v>6633</v>
      </c>
      <c r="E451" s="13">
        <v>5282.43</v>
      </c>
      <c r="F451" s="10">
        <v>45611</v>
      </c>
    </row>
    <row r="452" spans="1:6" ht="30" customHeight="1" x14ac:dyDescent="0.2">
      <c r="A452" s="4" t="s">
        <v>3610</v>
      </c>
      <c r="B452" s="10">
        <v>45590</v>
      </c>
      <c r="C452" s="4" t="s">
        <v>2</v>
      </c>
      <c r="D452" s="5" t="s">
        <v>6633</v>
      </c>
      <c r="E452" s="13">
        <v>2907.63</v>
      </c>
      <c r="F452" s="10">
        <v>45611</v>
      </c>
    </row>
    <row r="453" spans="1:6" ht="30" customHeight="1" x14ac:dyDescent="0.2">
      <c r="A453" s="4" t="s">
        <v>4831</v>
      </c>
      <c r="B453" s="10">
        <v>45590</v>
      </c>
      <c r="C453" s="4" t="s">
        <v>2</v>
      </c>
      <c r="D453" s="5" t="s">
        <v>6633</v>
      </c>
      <c r="E453" s="13">
        <v>1127.79</v>
      </c>
      <c r="F453" s="10">
        <v>45611</v>
      </c>
    </row>
    <row r="454" spans="1:6" ht="30" customHeight="1" x14ac:dyDescent="0.2">
      <c r="A454" s="4" t="s">
        <v>6668</v>
      </c>
      <c r="B454" s="10">
        <v>45590</v>
      </c>
      <c r="C454" s="4" t="s">
        <v>2</v>
      </c>
      <c r="D454" s="5" t="s">
        <v>6633</v>
      </c>
      <c r="E454" s="13">
        <v>602.79999999999995</v>
      </c>
      <c r="F454" s="10">
        <v>45611</v>
      </c>
    </row>
    <row r="455" spans="1:6" ht="30" customHeight="1" x14ac:dyDescent="0.2">
      <c r="A455" s="4" t="s">
        <v>5058</v>
      </c>
      <c r="B455" s="10">
        <v>45590</v>
      </c>
      <c r="C455" s="4" t="s">
        <v>2</v>
      </c>
      <c r="D455" s="5" t="s">
        <v>6633</v>
      </c>
      <c r="E455" s="13">
        <v>898.82</v>
      </c>
      <c r="F455" s="10">
        <v>45611</v>
      </c>
    </row>
    <row r="456" spans="1:6" ht="30" customHeight="1" x14ac:dyDescent="0.2">
      <c r="A456" s="4" t="s">
        <v>6669</v>
      </c>
      <c r="B456" s="10">
        <v>45590</v>
      </c>
      <c r="C456" s="4" t="s">
        <v>2</v>
      </c>
      <c r="D456" s="5" t="s">
        <v>6633</v>
      </c>
      <c r="E456" s="13">
        <v>1163.98</v>
      </c>
      <c r="F456" s="10">
        <v>45611</v>
      </c>
    </row>
    <row r="457" spans="1:6" ht="30" customHeight="1" x14ac:dyDescent="0.2">
      <c r="A457" s="4" t="s">
        <v>3615</v>
      </c>
      <c r="B457" s="10">
        <v>45590</v>
      </c>
      <c r="C457" s="4" t="s">
        <v>2</v>
      </c>
      <c r="D457" s="5" t="s">
        <v>6633</v>
      </c>
      <c r="E457" s="13">
        <v>733.61</v>
      </c>
      <c r="F457" s="10">
        <v>45611</v>
      </c>
    </row>
    <row r="458" spans="1:6" ht="30" customHeight="1" x14ac:dyDescent="0.2">
      <c r="A458" s="4" t="s">
        <v>6672</v>
      </c>
      <c r="B458" s="10">
        <v>45590</v>
      </c>
      <c r="C458" s="4" t="s">
        <v>2</v>
      </c>
      <c r="D458" s="5" t="s">
        <v>6633</v>
      </c>
      <c r="E458" s="13">
        <v>7382.91</v>
      </c>
      <c r="F458" s="10">
        <v>45611</v>
      </c>
    </row>
    <row r="459" spans="1:6" ht="30" customHeight="1" x14ac:dyDescent="0.2">
      <c r="A459" s="4" t="s">
        <v>6673</v>
      </c>
      <c r="B459" s="10">
        <v>45590</v>
      </c>
      <c r="C459" s="4" t="s">
        <v>2</v>
      </c>
      <c r="D459" s="5" t="s">
        <v>6633</v>
      </c>
      <c r="E459" s="13">
        <v>8338.99</v>
      </c>
      <c r="F459" s="10">
        <v>45611</v>
      </c>
    </row>
    <row r="460" spans="1:6" ht="30" customHeight="1" x14ac:dyDescent="0.2">
      <c r="A460" s="4" t="s">
        <v>6288</v>
      </c>
      <c r="B460" s="10">
        <v>45590</v>
      </c>
      <c r="C460" s="4" t="s">
        <v>2</v>
      </c>
      <c r="D460" s="5" t="s">
        <v>6633</v>
      </c>
      <c r="E460" s="13">
        <v>9001.23</v>
      </c>
      <c r="F460" s="10">
        <v>45611</v>
      </c>
    </row>
    <row r="461" spans="1:6" ht="30" customHeight="1" x14ac:dyDescent="0.2">
      <c r="A461" s="4" t="s">
        <v>6674</v>
      </c>
      <c r="B461" s="10">
        <v>45590</v>
      </c>
      <c r="C461" s="4" t="s">
        <v>2</v>
      </c>
      <c r="D461" s="5" t="s">
        <v>6633</v>
      </c>
      <c r="E461" s="13">
        <v>9332.4699999999993</v>
      </c>
      <c r="F461" s="10">
        <v>45611</v>
      </c>
    </row>
    <row r="462" spans="1:6" ht="30" customHeight="1" x14ac:dyDescent="0.2">
      <c r="A462" s="4" t="s">
        <v>6289</v>
      </c>
      <c r="B462" s="10">
        <v>45590</v>
      </c>
      <c r="C462" s="4" t="s">
        <v>2</v>
      </c>
      <c r="D462" s="5" t="s">
        <v>6633</v>
      </c>
      <c r="E462" s="13">
        <v>10898.54</v>
      </c>
      <c r="F462" s="10">
        <v>45611</v>
      </c>
    </row>
    <row r="463" spans="1:6" ht="30" customHeight="1" x14ac:dyDescent="0.2">
      <c r="A463" s="4" t="s">
        <v>6675</v>
      </c>
      <c r="B463" s="10">
        <v>45590</v>
      </c>
      <c r="C463" s="4" t="s">
        <v>2</v>
      </c>
      <c r="D463" s="5" t="s">
        <v>6633</v>
      </c>
      <c r="E463" s="13">
        <v>12533.58</v>
      </c>
      <c r="F463" s="10">
        <v>45611</v>
      </c>
    </row>
    <row r="464" spans="1:6" ht="30" customHeight="1" x14ac:dyDescent="0.2">
      <c r="A464" s="4" t="s">
        <v>6278</v>
      </c>
      <c r="B464" s="10">
        <v>45590</v>
      </c>
      <c r="C464" s="4" t="s">
        <v>2</v>
      </c>
      <c r="D464" s="5" t="s">
        <v>6633</v>
      </c>
      <c r="E464" s="13">
        <v>21813.52</v>
      </c>
      <c r="F464" s="10">
        <v>45611</v>
      </c>
    </row>
    <row r="465" spans="1:6" ht="30" customHeight="1" x14ac:dyDescent="0.2">
      <c r="A465" s="4" t="s">
        <v>6670</v>
      </c>
      <c r="B465" s="10">
        <v>45594</v>
      </c>
      <c r="C465" s="4" t="s">
        <v>2</v>
      </c>
      <c r="D465" s="5" t="s">
        <v>6633</v>
      </c>
      <c r="E465" s="13">
        <v>70103.75</v>
      </c>
      <c r="F465" s="10">
        <v>45611</v>
      </c>
    </row>
    <row r="466" spans="1:6" ht="30" customHeight="1" x14ac:dyDescent="0.2">
      <c r="A466" s="4" t="s">
        <v>6671</v>
      </c>
      <c r="B466" s="10">
        <v>45594</v>
      </c>
      <c r="C466" s="4" t="s">
        <v>2</v>
      </c>
      <c r="D466" s="5" t="s">
        <v>6633</v>
      </c>
      <c r="E466" s="13">
        <v>3493.95</v>
      </c>
      <c r="F466" s="10">
        <v>45611</v>
      </c>
    </row>
    <row r="467" spans="1:6" ht="30" customHeight="1" x14ac:dyDescent="0.2">
      <c r="A467" s="4" t="s">
        <v>6285</v>
      </c>
      <c r="B467" s="10">
        <v>45602</v>
      </c>
      <c r="C467" s="4" t="s">
        <v>2</v>
      </c>
      <c r="D467" s="5" t="s">
        <v>6633</v>
      </c>
      <c r="E467" s="13">
        <v>8288.41</v>
      </c>
      <c r="F467" s="10">
        <v>45611</v>
      </c>
    </row>
    <row r="468" spans="1:6" ht="30" customHeight="1" x14ac:dyDescent="0.2">
      <c r="A468" s="4" t="s">
        <v>3</v>
      </c>
      <c r="C468" s="4" t="s">
        <v>2</v>
      </c>
      <c r="D468" s="5" t="s">
        <v>6729</v>
      </c>
      <c r="E468" s="13">
        <v>28447.1</v>
      </c>
      <c r="F468" s="10">
        <v>45611</v>
      </c>
    </row>
    <row r="469" spans="1:6" ht="30" customHeight="1" x14ac:dyDescent="0.2">
      <c r="A469" s="4" t="s">
        <v>6732</v>
      </c>
      <c r="B469" s="10">
        <v>45513</v>
      </c>
      <c r="C469" s="4" t="s">
        <v>91</v>
      </c>
      <c r="D469" s="5" t="s">
        <v>6733</v>
      </c>
      <c r="E469" s="13">
        <v>32258.83</v>
      </c>
      <c r="F469" s="10">
        <v>45611</v>
      </c>
    </row>
    <row r="470" spans="1:6" ht="30" customHeight="1" x14ac:dyDescent="0.2">
      <c r="A470" s="4" t="s">
        <v>6730</v>
      </c>
      <c r="B470" s="10">
        <v>45545</v>
      </c>
      <c r="C470" s="4" t="s">
        <v>91</v>
      </c>
      <c r="D470" s="5" t="s">
        <v>6731</v>
      </c>
      <c r="E470" s="13">
        <v>16623.66</v>
      </c>
      <c r="F470" s="10">
        <v>45611</v>
      </c>
    </row>
    <row r="471" spans="1:6" ht="30" customHeight="1" x14ac:dyDescent="0.2">
      <c r="A471" s="4" t="s">
        <v>6212</v>
      </c>
      <c r="B471" s="10">
        <v>45575</v>
      </c>
      <c r="C471" s="4" t="s">
        <v>91</v>
      </c>
      <c r="D471" s="5" t="s">
        <v>6213</v>
      </c>
      <c r="E471" s="13">
        <v>96522.36</v>
      </c>
      <c r="F471" s="10">
        <v>45624</v>
      </c>
    </row>
    <row r="472" spans="1:6" ht="30" customHeight="1" x14ac:dyDescent="0.2">
      <c r="A472" s="4" t="s">
        <v>6210</v>
      </c>
      <c r="B472" s="10">
        <v>45602</v>
      </c>
      <c r="C472" s="4" t="s">
        <v>91</v>
      </c>
      <c r="D472" s="5" t="s">
        <v>6211</v>
      </c>
      <c r="E472" s="13">
        <v>39437.51</v>
      </c>
      <c r="F472" s="10">
        <v>45624</v>
      </c>
    </row>
    <row r="473" spans="1:6" ht="30" customHeight="1" x14ac:dyDescent="0.2">
      <c r="C473" s="4" t="s">
        <v>1726</v>
      </c>
      <c r="D473" s="5" t="s">
        <v>1727</v>
      </c>
      <c r="E473" s="13">
        <v>1000</v>
      </c>
      <c r="F473" s="10">
        <v>45616</v>
      </c>
    </row>
    <row r="474" spans="1:6" ht="30" customHeight="1" x14ac:dyDescent="0.2">
      <c r="A474" s="4" t="s">
        <v>6734</v>
      </c>
      <c r="B474" s="10">
        <v>45587</v>
      </c>
      <c r="C474" s="4" t="s">
        <v>21</v>
      </c>
      <c r="D474" s="5" t="s">
        <v>6735</v>
      </c>
      <c r="E474" s="13">
        <v>674.52</v>
      </c>
      <c r="F474" s="10">
        <v>45611</v>
      </c>
    </row>
    <row r="475" spans="1:6" ht="30" customHeight="1" x14ac:dyDescent="0.2">
      <c r="A475" s="4" t="s">
        <v>6736</v>
      </c>
      <c r="B475" s="10">
        <v>45587</v>
      </c>
      <c r="C475" s="4" t="s">
        <v>21</v>
      </c>
      <c r="D475" s="5" t="s">
        <v>6735</v>
      </c>
      <c r="E475" s="13">
        <v>47617.43</v>
      </c>
      <c r="F475" s="10">
        <v>45611</v>
      </c>
    </row>
    <row r="476" spans="1:6" ht="30" customHeight="1" x14ac:dyDescent="0.2">
      <c r="A476" s="4" t="s">
        <v>6737</v>
      </c>
      <c r="B476" s="10">
        <v>45588</v>
      </c>
      <c r="C476" s="4" t="s">
        <v>21</v>
      </c>
      <c r="D476" s="5" t="s">
        <v>6738</v>
      </c>
      <c r="E476" s="13">
        <v>20878.11</v>
      </c>
      <c r="F476" s="10">
        <v>45611</v>
      </c>
    </row>
    <row r="477" spans="1:6" ht="30" customHeight="1" x14ac:dyDescent="0.2">
      <c r="A477" s="4" t="s">
        <v>6739</v>
      </c>
      <c r="B477" s="10">
        <v>45588</v>
      </c>
      <c r="C477" s="4" t="s">
        <v>21</v>
      </c>
      <c r="D477" s="5" t="s">
        <v>6738</v>
      </c>
      <c r="E477" s="13">
        <v>5393.71</v>
      </c>
      <c r="F477" s="10">
        <v>45611</v>
      </c>
    </row>
    <row r="478" spans="1:6" ht="30" customHeight="1" x14ac:dyDescent="0.2">
      <c r="A478" s="4" t="s">
        <v>6740</v>
      </c>
      <c r="B478" s="10">
        <v>45590</v>
      </c>
      <c r="C478" s="4" t="s">
        <v>21</v>
      </c>
      <c r="D478" s="5" t="s">
        <v>6741</v>
      </c>
      <c r="E478" s="13">
        <v>3439.56</v>
      </c>
      <c r="F478" s="10">
        <v>45611</v>
      </c>
    </row>
    <row r="479" spans="1:6" ht="30" customHeight="1" x14ac:dyDescent="0.2">
      <c r="A479" s="4" t="s">
        <v>6742</v>
      </c>
      <c r="B479" s="10">
        <v>45590</v>
      </c>
      <c r="C479" s="4" t="s">
        <v>21</v>
      </c>
      <c r="D479" s="5" t="s">
        <v>6741</v>
      </c>
      <c r="E479" s="13">
        <v>24870.240000000002</v>
      </c>
      <c r="F479" s="10">
        <v>45611</v>
      </c>
    </row>
    <row r="480" spans="1:6" ht="30" customHeight="1" x14ac:dyDescent="0.2">
      <c r="A480" s="4" t="s">
        <v>6743</v>
      </c>
      <c r="B480" s="10">
        <v>45590</v>
      </c>
      <c r="C480" s="4" t="s">
        <v>21</v>
      </c>
      <c r="D480" s="5" t="s">
        <v>6741</v>
      </c>
      <c r="E480" s="13">
        <v>2188.52</v>
      </c>
      <c r="F480" s="10">
        <v>45611</v>
      </c>
    </row>
    <row r="481" spans="1:6" ht="30" customHeight="1" x14ac:dyDescent="0.2">
      <c r="A481" s="4" t="s">
        <v>6744</v>
      </c>
      <c r="B481" s="10">
        <v>45590</v>
      </c>
      <c r="C481" s="4" t="s">
        <v>21</v>
      </c>
      <c r="D481" s="5" t="s">
        <v>6741</v>
      </c>
      <c r="E481" s="13">
        <v>3123.43</v>
      </c>
      <c r="F481" s="10">
        <v>45611</v>
      </c>
    </row>
    <row r="482" spans="1:6" ht="30" customHeight="1" x14ac:dyDescent="0.2">
      <c r="A482" s="4" t="s">
        <v>6745</v>
      </c>
      <c r="B482" s="10">
        <v>45590</v>
      </c>
      <c r="C482" s="4" t="s">
        <v>21</v>
      </c>
      <c r="D482" s="5" t="s">
        <v>6741</v>
      </c>
      <c r="E482" s="13">
        <v>5678.26</v>
      </c>
      <c r="F482" s="10">
        <v>45611</v>
      </c>
    </row>
    <row r="483" spans="1:6" ht="30" customHeight="1" x14ac:dyDescent="0.2">
      <c r="A483" s="4" t="s">
        <v>6746</v>
      </c>
      <c r="B483" s="10">
        <v>45590</v>
      </c>
      <c r="C483" s="4" t="s">
        <v>21</v>
      </c>
      <c r="D483" s="5" t="s">
        <v>6741</v>
      </c>
      <c r="E483" s="13">
        <v>3163.26</v>
      </c>
      <c r="F483" s="10">
        <v>45611</v>
      </c>
    </row>
    <row r="484" spans="1:6" ht="30" customHeight="1" x14ac:dyDescent="0.2">
      <c r="A484" s="4" t="s">
        <v>6747</v>
      </c>
      <c r="B484" s="10">
        <v>45590</v>
      </c>
      <c r="C484" s="4" t="s">
        <v>21</v>
      </c>
      <c r="D484" s="5" t="s">
        <v>6741</v>
      </c>
      <c r="E484" s="13">
        <v>2953.2</v>
      </c>
      <c r="F484" s="10">
        <v>45611</v>
      </c>
    </row>
    <row r="485" spans="1:6" ht="30" customHeight="1" x14ac:dyDescent="0.2">
      <c r="A485" s="4" t="s">
        <v>6748</v>
      </c>
      <c r="B485" s="10">
        <v>45590</v>
      </c>
      <c r="C485" s="4" t="s">
        <v>21</v>
      </c>
      <c r="D485" s="5" t="s">
        <v>6741</v>
      </c>
      <c r="E485" s="13">
        <v>3270.44</v>
      </c>
      <c r="F485" s="10">
        <v>45611</v>
      </c>
    </row>
    <row r="486" spans="1:6" ht="30" customHeight="1" x14ac:dyDescent="0.2">
      <c r="A486" s="4" t="s">
        <v>6749</v>
      </c>
      <c r="B486" s="10">
        <v>45590</v>
      </c>
      <c r="C486" s="4" t="s">
        <v>21</v>
      </c>
      <c r="D486" s="5" t="s">
        <v>6741</v>
      </c>
      <c r="E486" s="13">
        <v>2787.95</v>
      </c>
      <c r="F486" s="10">
        <v>45611</v>
      </c>
    </row>
    <row r="487" spans="1:6" ht="30" customHeight="1" x14ac:dyDescent="0.2">
      <c r="A487" s="4" t="s">
        <v>6750</v>
      </c>
      <c r="B487" s="10">
        <v>45590</v>
      </c>
      <c r="C487" s="4" t="s">
        <v>21</v>
      </c>
      <c r="D487" s="5" t="s">
        <v>6741</v>
      </c>
      <c r="E487" s="13">
        <v>2886.21</v>
      </c>
      <c r="F487" s="10">
        <v>45611</v>
      </c>
    </row>
    <row r="488" spans="1:6" ht="30" customHeight="1" x14ac:dyDescent="0.2">
      <c r="A488" s="4" t="s">
        <v>6751</v>
      </c>
      <c r="B488" s="10">
        <v>45590</v>
      </c>
      <c r="C488" s="4" t="s">
        <v>21</v>
      </c>
      <c r="D488" s="5" t="s">
        <v>6741</v>
      </c>
      <c r="E488" s="13">
        <v>2570.2199999999998</v>
      </c>
      <c r="F488" s="10">
        <v>45611</v>
      </c>
    </row>
    <row r="489" spans="1:6" ht="30" customHeight="1" x14ac:dyDescent="0.2">
      <c r="A489" s="4" t="s">
        <v>6752</v>
      </c>
      <c r="B489" s="10">
        <v>45590</v>
      </c>
      <c r="C489" s="4" t="s">
        <v>21</v>
      </c>
      <c r="D489" s="5" t="s">
        <v>6741</v>
      </c>
      <c r="E489" s="13">
        <v>9849.76</v>
      </c>
      <c r="F489" s="10">
        <v>45611</v>
      </c>
    </row>
    <row r="490" spans="1:6" ht="30" customHeight="1" x14ac:dyDescent="0.2">
      <c r="A490" s="4" t="s">
        <v>6753</v>
      </c>
      <c r="B490" s="10">
        <v>45590</v>
      </c>
      <c r="C490" s="4" t="s">
        <v>21</v>
      </c>
      <c r="D490" s="5" t="s">
        <v>6741</v>
      </c>
      <c r="E490" s="13">
        <v>22513.55</v>
      </c>
      <c r="F490" s="10">
        <v>45611</v>
      </c>
    </row>
    <row r="491" spans="1:6" ht="30" customHeight="1" x14ac:dyDescent="0.2">
      <c r="A491" s="4" t="s">
        <v>1951</v>
      </c>
      <c r="B491" s="10">
        <v>45589</v>
      </c>
      <c r="C491" s="4" t="s">
        <v>30</v>
      </c>
      <c r="D491" s="5" t="s">
        <v>6754</v>
      </c>
      <c r="E491" s="13">
        <v>52818.27</v>
      </c>
      <c r="F491" s="10">
        <v>45611</v>
      </c>
    </row>
    <row r="492" spans="1:6" ht="30" customHeight="1" x14ac:dyDescent="0.2">
      <c r="A492" s="4" t="s">
        <v>1943</v>
      </c>
      <c r="B492" s="10">
        <v>45589</v>
      </c>
      <c r="C492" s="4" t="s">
        <v>30</v>
      </c>
      <c r="D492" s="5" t="s">
        <v>6754</v>
      </c>
      <c r="E492" s="13">
        <v>829.16</v>
      </c>
      <c r="F492" s="10">
        <v>45611</v>
      </c>
    </row>
    <row r="493" spans="1:6" ht="30" customHeight="1" x14ac:dyDescent="0.2">
      <c r="A493" s="4" t="s">
        <v>1542</v>
      </c>
      <c r="B493" s="10">
        <v>45589</v>
      </c>
      <c r="C493" s="4" t="s">
        <v>30</v>
      </c>
      <c r="D493" s="5" t="s">
        <v>6754</v>
      </c>
      <c r="E493" s="13">
        <v>79127.81</v>
      </c>
      <c r="F493" s="10">
        <v>45611</v>
      </c>
    </row>
    <row r="494" spans="1:6" ht="30" customHeight="1" x14ac:dyDescent="0.2">
      <c r="A494" s="4" t="s">
        <v>2080</v>
      </c>
      <c r="B494" s="10">
        <v>45589</v>
      </c>
      <c r="C494" s="4" t="s">
        <v>29</v>
      </c>
      <c r="D494" s="5" t="s">
        <v>6755</v>
      </c>
      <c r="E494" s="13">
        <v>48145.09</v>
      </c>
      <c r="F494" s="10">
        <v>45611</v>
      </c>
    </row>
    <row r="495" spans="1:6" ht="30" customHeight="1" x14ac:dyDescent="0.2">
      <c r="A495" s="4" t="s">
        <v>1550</v>
      </c>
      <c r="B495" s="10">
        <v>45589</v>
      </c>
      <c r="C495" s="4" t="s">
        <v>29</v>
      </c>
      <c r="D495" s="5" t="s">
        <v>6755</v>
      </c>
      <c r="E495" s="13">
        <v>1818.8</v>
      </c>
      <c r="F495" s="10">
        <v>45611</v>
      </c>
    </row>
    <row r="496" spans="1:6" ht="30" customHeight="1" x14ac:dyDescent="0.2">
      <c r="A496" s="4" t="s">
        <v>6220</v>
      </c>
      <c r="B496" s="10">
        <v>45587</v>
      </c>
      <c r="C496" s="4" t="s">
        <v>9</v>
      </c>
      <c r="D496" s="5" t="s">
        <v>6221</v>
      </c>
      <c r="E496" s="13">
        <v>4022.03</v>
      </c>
      <c r="F496" s="10">
        <v>45624</v>
      </c>
    </row>
    <row r="497" spans="1:6" ht="30" customHeight="1" x14ac:dyDescent="0.2">
      <c r="A497" s="4" t="s">
        <v>6222</v>
      </c>
      <c r="B497" s="10">
        <v>45587</v>
      </c>
      <c r="C497" s="4" t="s">
        <v>9</v>
      </c>
      <c r="D497" s="5" t="s">
        <v>6221</v>
      </c>
      <c r="E497" s="13">
        <v>3787.03</v>
      </c>
      <c r="F497" s="10">
        <v>45624</v>
      </c>
    </row>
    <row r="498" spans="1:6" ht="30" customHeight="1" x14ac:dyDescent="0.2">
      <c r="A498" s="4" t="s">
        <v>6223</v>
      </c>
      <c r="B498" s="10">
        <v>45587</v>
      </c>
      <c r="C498" s="4" t="s">
        <v>9</v>
      </c>
      <c r="D498" s="5" t="s">
        <v>6221</v>
      </c>
      <c r="E498" s="13">
        <v>3819.21</v>
      </c>
      <c r="F498" s="10">
        <v>45624</v>
      </c>
    </row>
    <row r="499" spans="1:6" ht="30" customHeight="1" x14ac:dyDescent="0.2">
      <c r="A499" s="4" t="s">
        <v>6224</v>
      </c>
      <c r="B499" s="10">
        <v>45587</v>
      </c>
      <c r="C499" s="4" t="s">
        <v>9</v>
      </c>
      <c r="D499" s="5" t="s">
        <v>6221</v>
      </c>
      <c r="E499" s="13">
        <v>6192.58</v>
      </c>
      <c r="F499" s="10">
        <v>45624</v>
      </c>
    </row>
    <row r="500" spans="1:6" ht="30" customHeight="1" x14ac:dyDescent="0.2">
      <c r="A500" s="4" t="s">
        <v>6225</v>
      </c>
      <c r="B500" s="10">
        <v>45587</v>
      </c>
      <c r="C500" s="4" t="s">
        <v>9</v>
      </c>
      <c r="D500" s="5" t="s">
        <v>6221</v>
      </c>
      <c r="E500" s="13">
        <v>4728.38</v>
      </c>
      <c r="F500" s="10">
        <v>45624</v>
      </c>
    </row>
    <row r="501" spans="1:6" ht="30" customHeight="1" x14ac:dyDescent="0.2">
      <c r="A501" s="4" t="s">
        <v>6226</v>
      </c>
      <c r="B501" s="10">
        <v>45587</v>
      </c>
      <c r="C501" s="4" t="s">
        <v>9</v>
      </c>
      <c r="D501" s="5" t="s">
        <v>6221</v>
      </c>
      <c r="E501" s="13">
        <v>187.07</v>
      </c>
      <c r="F501" s="10">
        <v>45624</v>
      </c>
    </row>
    <row r="502" spans="1:6" ht="30" customHeight="1" x14ac:dyDescent="0.2">
      <c r="A502" s="4" t="s">
        <v>4993</v>
      </c>
      <c r="B502" s="10">
        <v>45587</v>
      </c>
      <c r="C502" s="4" t="s">
        <v>9</v>
      </c>
      <c r="D502" s="5" t="s">
        <v>6221</v>
      </c>
      <c r="E502" s="13">
        <v>1651.28</v>
      </c>
      <c r="F502" s="10">
        <v>45624</v>
      </c>
    </row>
    <row r="503" spans="1:6" ht="30" customHeight="1" x14ac:dyDescent="0.2">
      <c r="A503" s="4" t="s">
        <v>3473</v>
      </c>
      <c r="B503" s="10">
        <v>45587</v>
      </c>
      <c r="C503" s="4" t="s">
        <v>9</v>
      </c>
      <c r="D503" s="5" t="s">
        <v>6221</v>
      </c>
      <c r="E503" s="13">
        <v>9943.0300000000007</v>
      </c>
      <c r="F503" s="10">
        <v>45624</v>
      </c>
    </row>
    <row r="504" spans="1:6" ht="30" customHeight="1" x14ac:dyDescent="0.2">
      <c r="A504" s="4" t="s">
        <v>6227</v>
      </c>
      <c r="B504" s="10">
        <v>45587</v>
      </c>
      <c r="C504" s="4" t="s">
        <v>9</v>
      </c>
      <c r="D504" s="5" t="s">
        <v>6221</v>
      </c>
      <c r="E504" s="13">
        <v>10009.6</v>
      </c>
      <c r="F504" s="10">
        <v>45624</v>
      </c>
    </row>
    <row r="505" spans="1:6" ht="30" customHeight="1" x14ac:dyDescent="0.2">
      <c r="A505" s="4" t="s">
        <v>6228</v>
      </c>
      <c r="B505" s="10">
        <v>45587</v>
      </c>
      <c r="C505" s="4" t="s">
        <v>9</v>
      </c>
      <c r="D505" s="5" t="s">
        <v>6221</v>
      </c>
      <c r="E505" s="13">
        <v>47.82</v>
      </c>
      <c r="F505" s="10">
        <v>45624</v>
      </c>
    </row>
    <row r="506" spans="1:6" ht="30" customHeight="1" x14ac:dyDescent="0.2">
      <c r="A506" s="4" t="s">
        <v>6229</v>
      </c>
      <c r="B506" s="10">
        <v>45587</v>
      </c>
      <c r="C506" s="4" t="s">
        <v>9</v>
      </c>
      <c r="D506" s="5" t="s">
        <v>6221</v>
      </c>
      <c r="E506" s="13">
        <v>12896.18</v>
      </c>
      <c r="F506" s="10">
        <v>45624</v>
      </c>
    </row>
    <row r="507" spans="1:6" ht="30" customHeight="1" x14ac:dyDescent="0.2">
      <c r="A507" s="4" t="s">
        <v>6230</v>
      </c>
      <c r="B507" s="10">
        <v>45587</v>
      </c>
      <c r="C507" s="4" t="s">
        <v>9</v>
      </c>
      <c r="D507" s="5" t="s">
        <v>6221</v>
      </c>
      <c r="E507" s="13">
        <v>3845.03</v>
      </c>
      <c r="F507" s="10">
        <v>45624</v>
      </c>
    </row>
    <row r="508" spans="1:6" ht="30" customHeight="1" x14ac:dyDescent="0.2">
      <c r="A508" s="4" t="s">
        <v>6231</v>
      </c>
      <c r="B508" s="10">
        <v>45587</v>
      </c>
      <c r="C508" s="4" t="s">
        <v>9</v>
      </c>
      <c r="D508" s="5" t="s">
        <v>6221</v>
      </c>
      <c r="E508" s="13">
        <v>3878.09</v>
      </c>
      <c r="F508" s="10">
        <v>45624</v>
      </c>
    </row>
    <row r="509" spans="1:6" ht="30" customHeight="1" x14ac:dyDescent="0.2">
      <c r="A509" s="4" t="s">
        <v>85</v>
      </c>
      <c r="B509" s="10">
        <v>45587</v>
      </c>
      <c r="C509" s="4" t="s">
        <v>9</v>
      </c>
      <c r="D509" s="5" t="s">
        <v>6221</v>
      </c>
      <c r="E509" s="13">
        <v>1111.44</v>
      </c>
      <c r="F509" s="10">
        <v>45624</v>
      </c>
    </row>
    <row r="510" spans="1:6" ht="30" customHeight="1" x14ac:dyDescent="0.2">
      <c r="A510" s="4" t="s">
        <v>3454</v>
      </c>
      <c r="B510" s="10">
        <v>45587</v>
      </c>
      <c r="C510" s="4" t="s">
        <v>9</v>
      </c>
      <c r="D510" s="5" t="s">
        <v>6221</v>
      </c>
      <c r="E510" s="13">
        <v>5374.05</v>
      </c>
      <c r="F510" s="10">
        <v>45624</v>
      </c>
    </row>
    <row r="511" spans="1:6" ht="30" customHeight="1" x14ac:dyDescent="0.2">
      <c r="A511" s="4" t="s">
        <v>6232</v>
      </c>
      <c r="B511" s="10">
        <v>45587</v>
      </c>
      <c r="C511" s="4" t="s">
        <v>9</v>
      </c>
      <c r="D511" s="5" t="s">
        <v>6221</v>
      </c>
      <c r="E511" s="13">
        <v>10141.620000000001</v>
      </c>
      <c r="F511" s="10">
        <v>45624</v>
      </c>
    </row>
    <row r="512" spans="1:6" ht="30" customHeight="1" x14ac:dyDescent="0.2">
      <c r="A512" s="4" t="s">
        <v>6233</v>
      </c>
      <c r="B512" s="10">
        <v>45587</v>
      </c>
      <c r="C512" s="4" t="s">
        <v>9</v>
      </c>
      <c r="D512" s="5" t="s">
        <v>6221</v>
      </c>
      <c r="E512" s="13">
        <v>22245.19</v>
      </c>
      <c r="F512" s="10">
        <v>45624</v>
      </c>
    </row>
    <row r="513" spans="1:6" ht="30" customHeight="1" x14ac:dyDescent="0.2">
      <c r="A513" s="4" t="s">
        <v>6234</v>
      </c>
      <c r="B513" s="10">
        <v>45587</v>
      </c>
      <c r="C513" s="4" t="s">
        <v>9</v>
      </c>
      <c r="D513" s="5" t="s">
        <v>6221</v>
      </c>
      <c r="E513" s="13">
        <v>2381.0300000000002</v>
      </c>
      <c r="F513" s="10">
        <v>45624</v>
      </c>
    </row>
    <row r="514" spans="1:6" ht="30" customHeight="1" x14ac:dyDescent="0.2">
      <c r="A514" s="4" t="s">
        <v>6235</v>
      </c>
      <c r="B514" s="10">
        <v>45587</v>
      </c>
      <c r="C514" s="4" t="s">
        <v>9</v>
      </c>
      <c r="D514" s="5" t="s">
        <v>6221</v>
      </c>
      <c r="E514" s="13">
        <v>85</v>
      </c>
      <c r="F514" s="10">
        <v>45624</v>
      </c>
    </row>
    <row r="515" spans="1:6" ht="30" customHeight="1" x14ac:dyDescent="0.2">
      <c r="A515" s="4" t="s">
        <v>6236</v>
      </c>
      <c r="B515" s="10">
        <v>45587</v>
      </c>
      <c r="C515" s="4" t="s">
        <v>9</v>
      </c>
      <c r="D515" s="5" t="s">
        <v>6221</v>
      </c>
      <c r="E515" s="13">
        <v>139.36000000000001</v>
      </c>
      <c r="F515" s="10">
        <v>45624</v>
      </c>
    </row>
    <row r="516" spans="1:6" ht="30" customHeight="1" x14ac:dyDescent="0.2">
      <c r="A516" s="4" t="s">
        <v>6237</v>
      </c>
      <c r="B516" s="10">
        <v>45587</v>
      </c>
      <c r="C516" s="4" t="s">
        <v>9</v>
      </c>
      <c r="D516" s="5" t="s">
        <v>6221</v>
      </c>
      <c r="E516" s="13">
        <v>47.28</v>
      </c>
      <c r="F516" s="10">
        <v>45624</v>
      </c>
    </row>
    <row r="517" spans="1:6" ht="30" customHeight="1" x14ac:dyDescent="0.2">
      <c r="A517" s="4" t="s">
        <v>6238</v>
      </c>
      <c r="B517" s="10">
        <v>45587</v>
      </c>
      <c r="C517" s="4" t="s">
        <v>9</v>
      </c>
      <c r="D517" s="5" t="s">
        <v>6221</v>
      </c>
      <c r="E517" s="13">
        <v>63.24</v>
      </c>
      <c r="F517" s="10">
        <v>45624</v>
      </c>
    </row>
    <row r="518" spans="1:6" ht="30" customHeight="1" x14ac:dyDescent="0.2">
      <c r="A518" s="4" t="s">
        <v>6239</v>
      </c>
      <c r="B518" s="10">
        <v>45587</v>
      </c>
      <c r="C518" s="4" t="s">
        <v>9</v>
      </c>
      <c r="D518" s="5" t="s">
        <v>6221</v>
      </c>
      <c r="E518" s="13">
        <v>3242.95</v>
      </c>
      <c r="F518" s="10">
        <v>45624</v>
      </c>
    </row>
    <row r="519" spans="1:6" ht="30" customHeight="1" x14ac:dyDescent="0.2">
      <c r="A519" s="4" t="s">
        <v>3463</v>
      </c>
      <c r="B519" s="10">
        <v>45587</v>
      </c>
      <c r="C519" s="4" t="s">
        <v>9</v>
      </c>
      <c r="D519" s="5" t="s">
        <v>6221</v>
      </c>
      <c r="E519" s="13">
        <v>1233.44</v>
      </c>
      <c r="F519" s="10">
        <v>45624</v>
      </c>
    </row>
    <row r="520" spans="1:6" ht="30" customHeight="1" x14ac:dyDescent="0.2">
      <c r="A520" s="4" t="s">
        <v>6240</v>
      </c>
      <c r="B520" s="10">
        <v>45587</v>
      </c>
      <c r="C520" s="4" t="s">
        <v>9</v>
      </c>
      <c r="D520" s="5" t="s">
        <v>6221</v>
      </c>
      <c r="E520" s="28">
        <v>284.56</v>
      </c>
      <c r="F520" s="10">
        <v>45624</v>
      </c>
    </row>
    <row r="521" spans="1:6" ht="30" customHeight="1" x14ac:dyDescent="0.2">
      <c r="A521" s="4" t="s">
        <v>6241</v>
      </c>
      <c r="B521" s="10">
        <v>45587</v>
      </c>
      <c r="C521" s="4" t="s">
        <v>9</v>
      </c>
      <c r="D521" s="5" t="s">
        <v>6221</v>
      </c>
      <c r="E521" s="13">
        <v>3838.05</v>
      </c>
      <c r="F521" s="10">
        <v>45624</v>
      </c>
    </row>
    <row r="522" spans="1:6" ht="30" customHeight="1" x14ac:dyDescent="0.2">
      <c r="A522" s="4" t="s">
        <v>6242</v>
      </c>
      <c r="B522" s="10">
        <v>45587</v>
      </c>
      <c r="C522" s="4" t="s">
        <v>9</v>
      </c>
      <c r="D522" s="5" t="s">
        <v>6221</v>
      </c>
      <c r="E522" s="13">
        <v>40.799999999999997</v>
      </c>
      <c r="F522" s="10">
        <v>45624</v>
      </c>
    </row>
    <row r="523" spans="1:6" ht="30" customHeight="1" x14ac:dyDescent="0.2">
      <c r="A523" s="4" t="s">
        <v>6243</v>
      </c>
      <c r="B523" s="10">
        <v>45587</v>
      </c>
      <c r="C523" s="4" t="s">
        <v>9</v>
      </c>
      <c r="D523" s="5" t="s">
        <v>6221</v>
      </c>
      <c r="E523" s="13">
        <v>11206.59</v>
      </c>
      <c r="F523" s="10">
        <v>45624</v>
      </c>
    </row>
    <row r="524" spans="1:6" ht="30" customHeight="1" x14ac:dyDescent="0.2">
      <c r="A524" s="4" t="s">
        <v>6244</v>
      </c>
      <c r="B524" s="10">
        <v>45587</v>
      </c>
      <c r="C524" s="4" t="s">
        <v>9</v>
      </c>
      <c r="D524" s="5" t="s">
        <v>6221</v>
      </c>
      <c r="E524" s="13">
        <v>7676</v>
      </c>
      <c r="F524" s="10">
        <v>45624</v>
      </c>
    </row>
    <row r="525" spans="1:6" ht="30" customHeight="1" x14ac:dyDescent="0.2">
      <c r="A525" s="4" t="s">
        <v>6756</v>
      </c>
      <c r="B525" s="10">
        <v>45588</v>
      </c>
      <c r="C525" s="4" t="s">
        <v>9</v>
      </c>
      <c r="D525" s="5" t="s">
        <v>6757</v>
      </c>
      <c r="E525" s="13">
        <v>29547.31</v>
      </c>
      <c r="F525" s="10">
        <v>45611</v>
      </c>
    </row>
    <row r="526" spans="1:6" ht="30" customHeight="1" x14ac:dyDescent="0.2">
      <c r="A526" s="4" t="s">
        <v>6758</v>
      </c>
      <c r="B526" s="10">
        <v>45588</v>
      </c>
      <c r="C526" s="4" t="s">
        <v>9</v>
      </c>
      <c r="D526" s="5" t="s">
        <v>6759</v>
      </c>
      <c r="E526" s="13">
        <v>20676.04</v>
      </c>
      <c r="F526" s="10">
        <v>45611</v>
      </c>
    </row>
    <row r="527" spans="1:6" ht="30" customHeight="1" x14ac:dyDescent="0.2">
      <c r="A527" s="4" t="s">
        <v>6760</v>
      </c>
      <c r="B527" s="10">
        <v>45588</v>
      </c>
      <c r="C527" s="4" t="s">
        <v>9</v>
      </c>
      <c r="D527" s="5" t="s">
        <v>6761</v>
      </c>
      <c r="E527" s="13">
        <v>50518.080000000002</v>
      </c>
      <c r="F527" s="10">
        <v>45611</v>
      </c>
    </row>
    <row r="528" spans="1:6" ht="30" customHeight="1" x14ac:dyDescent="0.2">
      <c r="A528" s="4" t="s">
        <v>6762</v>
      </c>
      <c r="B528" s="10">
        <v>45588</v>
      </c>
      <c r="C528" s="4" t="s">
        <v>9</v>
      </c>
      <c r="D528" s="5" t="s">
        <v>6761</v>
      </c>
      <c r="E528" s="13">
        <v>680.02</v>
      </c>
      <c r="F528" s="10">
        <v>45611</v>
      </c>
    </row>
    <row r="529" spans="1:6" ht="30" customHeight="1" x14ac:dyDescent="0.2">
      <c r="A529" s="4" t="s">
        <v>6763</v>
      </c>
      <c r="B529" s="10">
        <v>45588</v>
      </c>
      <c r="C529" s="4" t="s">
        <v>9</v>
      </c>
      <c r="D529" s="5" t="s">
        <v>6761</v>
      </c>
      <c r="E529" s="13">
        <v>1111.8399999999999</v>
      </c>
      <c r="F529" s="10">
        <v>45611</v>
      </c>
    </row>
    <row r="530" spans="1:6" ht="30" customHeight="1" x14ac:dyDescent="0.2">
      <c r="A530" s="4" t="s">
        <v>6764</v>
      </c>
      <c r="B530" s="10">
        <v>45588</v>
      </c>
      <c r="C530" s="4" t="s">
        <v>9</v>
      </c>
      <c r="D530" s="5" t="s">
        <v>6761</v>
      </c>
      <c r="E530" s="13">
        <v>239.91</v>
      </c>
      <c r="F530" s="10">
        <v>45611</v>
      </c>
    </row>
    <row r="531" spans="1:6" ht="30" customHeight="1" x14ac:dyDescent="0.2">
      <c r="A531" s="4" t="s">
        <v>6765</v>
      </c>
      <c r="B531" s="10">
        <v>45588</v>
      </c>
      <c r="C531" s="4" t="s">
        <v>9</v>
      </c>
      <c r="D531" s="5" t="s">
        <v>6766</v>
      </c>
      <c r="E531" s="13">
        <v>36515.269999999997</v>
      </c>
      <c r="F531" s="10">
        <v>45611</v>
      </c>
    </row>
    <row r="532" spans="1:6" ht="30" customHeight="1" x14ac:dyDescent="0.2">
      <c r="A532" s="4" t="s">
        <v>6767</v>
      </c>
      <c r="B532" s="10">
        <v>45588</v>
      </c>
      <c r="C532" s="4" t="s">
        <v>9</v>
      </c>
      <c r="D532" s="5" t="s">
        <v>6768</v>
      </c>
      <c r="E532" s="13">
        <v>69594.91</v>
      </c>
      <c r="F532" s="10">
        <v>45611</v>
      </c>
    </row>
    <row r="533" spans="1:6" ht="30" customHeight="1" x14ac:dyDescent="0.2">
      <c r="A533" s="4" t="s">
        <v>6769</v>
      </c>
      <c r="B533" s="10">
        <v>45588</v>
      </c>
      <c r="C533" s="4" t="s">
        <v>9</v>
      </c>
      <c r="D533" s="5" t="s">
        <v>6770</v>
      </c>
      <c r="E533" s="13">
        <v>32902.19</v>
      </c>
      <c r="F533" s="10">
        <v>45611</v>
      </c>
    </row>
    <row r="534" spans="1:6" ht="30" customHeight="1" x14ac:dyDescent="0.2">
      <c r="A534" s="4" t="s">
        <v>6771</v>
      </c>
      <c r="B534" s="10">
        <v>45588</v>
      </c>
      <c r="C534" s="4" t="s">
        <v>9</v>
      </c>
      <c r="D534" s="5" t="s">
        <v>6772</v>
      </c>
      <c r="E534" s="13">
        <v>83196.11</v>
      </c>
      <c r="F534" s="10">
        <v>45611</v>
      </c>
    </row>
    <row r="535" spans="1:6" ht="30" customHeight="1" x14ac:dyDescent="0.2">
      <c r="A535" s="4" t="s">
        <v>6773</v>
      </c>
      <c r="B535" s="10">
        <v>45588</v>
      </c>
      <c r="C535" s="4" t="s">
        <v>9</v>
      </c>
      <c r="D535" s="5" t="s">
        <v>6774</v>
      </c>
      <c r="E535" s="13">
        <v>4580.9399999999996</v>
      </c>
      <c r="F535" s="10">
        <v>45611</v>
      </c>
    </row>
    <row r="536" spans="1:6" ht="30" customHeight="1" x14ac:dyDescent="0.2">
      <c r="A536" s="4" t="s">
        <v>6775</v>
      </c>
      <c r="B536" s="10">
        <v>45588</v>
      </c>
      <c r="C536" s="4" t="s">
        <v>9</v>
      </c>
      <c r="D536" s="5" t="s">
        <v>6776</v>
      </c>
      <c r="E536" s="13">
        <v>121164.41</v>
      </c>
      <c r="F536" s="10">
        <v>45611</v>
      </c>
    </row>
    <row r="537" spans="1:6" ht="30" customHeight="1" x14ac:dyDescent="0.2">
      <c r="A537" s="4" t="s">
        <v>6777</v>
      </c>
      <c r="B537" s="10">
        <v>45588</v>
      </c>
      <c r="C537" s="4" t="s">
        <v>9</v>
      </c>
      <c r="D537" s="5" t="s">
        <v>6778</v>
      </c>
      <c r="E537" s="13">
        <v>36222.980000000003</v>
      </c>
      <c r="F537" s="10">
        <v>45611</v>
      </c>
    </row>
    <row r="538" spans="1:6" ht="30" customHeight="1" x14ac:dyDescent="0.2">
      <c r="A538" s="4" t="s">
        <v>6779</v>
      </c>
      <c r="B538" s="10">
        <v>45588</v>
      </c>
      <c r="C538" s="4" t="s">
        <v>9</v>
      </c>
      <c r="D538" s="5" t="s">
        <v>6780</v>
      </c>
      <c r="E538" s="13">
        <v>30851.47</v>
      </c>
      <c r="F538" s="10">
        <v>45611</v>
      </c>
    </row>
    <row r="539" spans="1:6" ht="30" customHeight="1" x14ac:dyDescent="0.2">
      <c r="A539" s="4" t="s">
        <v>6817</v>
      </c>
      <c r="B539" s="10">
        <v>45588</v>
      </c>
      <c r="C539" s="4" t="s">
        <v>9</v>
      </c>
      <c r="D539" s="5" t="s">
        <v>6818</v>
      </c>
      <c r="E539" s="13">
        <v>50339.88</v>
      </c>
      <c r="F539" s="10">
        <v>45611</v>
      </c>
    </row>
    <row r="540" spans="1:6" ht="30" customHeight="1" x14ac:dyDescent="0.2">
      <c r="A540" s="4" t="s">
        <v>6214</v>
      </c>
      <c r="B540" s="10">
        <v>45589</v>
      </c>
      <c r="C540" s="4" t="s">
        <v>9</v>
      </c>
      <c r="D540" s="5" t="s">
        <v>6215</v>
      </c>
      <c r="E540" s="13">
        <v>16537.04</v>
      </c>
      <c r="F540" s="10">
        <v>45624</v>
      </c>
    </row>
    <row r="541" spans="1:6" ht="30" customHeight="1" x14ac:dyDescent="0.2">
      <c r="A541" s="4" t="s">
        <v>6781</v>
      </c>
      <c r="B541" s="10">
        <v>45589</v>
      </c>
      <c r="C541" s="4" t="s">
        <v>9</v>
      </c>
      <c r="D541" s="5" t="s">
        <v>6782</v>
      </c>
      <c r="E541" s="13">
        <v>13691.91</v>
      </c>
      <c r="F541" s="10">
        <v>45611</v>
      </c>
    </row>
    <row r="542" spans="1:6" ht="30" customHeight="1" x14ac:dyDescent="0.2">
      <c r="A542" s="4" t="s">
        <v>6783</v>
      </c>
      <c r="B542" s="10">
        <v>45589</v>
      </c>
      <c r="C542" s="4" t="s">
        <v>9</v>
      </c>
      <c r="D542" s="5" t="s">
        <v>6782</v>
      </c>
      <c r="E542" s="13">
        <v>4809.7700000000004</v>
      </c>
      <c r="F542" s="10">
        <v>45611</v>
      </c>
    </row>
    <row r="543" spans="1:6" ht="30" customHeight="1" x14ac:dyDescent="0.2">
      <c r="A543" s="4" t="s">
        <v>233</v>
      </c>
      <c r="B543" s="10">
        <v>45589</v>
      </c>
      <c r="C543" s="4" t="s">
        <v>9</v>
      </c>
      <c r="D543" s="5" t="s">
        <v>6782</v>
      </c>
      <c r="E543" s="13">
        <v>1750.98</v>
      </c>
      <c r="F543" s="10">
        <v>45611</v>
      </c>
    </row>
    <row r="544" spans="1:6" ht="30" customHeight="1" x14ac:dyDescent="0.2">
      <c r="A544" s="4" t="s">
        <v>6784</v>
      </c>
      <c r="B544" s="10">
        <v>45589</v>
      </c>
      <c r="C544" s="4" t="s">
        <v>9</v>
      </c>
      <c r="D544" s="5" t="s">
        <v>6782</v>
      </c>
      <c r="E544" s="13">
        <v>1367.88</v>
      </c>
      <c r="F544" s="10">
        <v>45611</v>
      </c>
    </row>
    <row r="545" spans="1:6" ht="30" customHeight="1" x14ac:dyDescent="0.2">
      <c r="A545" s="4" t="s">
        <v>6785</v>
      </c>
      <c r="B545" s="10">
        <v>45589</v>
      </c>
      <c r="C545" s="4" t="s">
        <v>9</v>
      </c>
      <c r="D545" s="5" t="s">
        <v>6782</v>
      </c>
      <c r="E545" s="13">
        <v>42059.49</v>
      </c>
      <c r="F545" s="10">
        <v>45611</v>
      </c>
    </row>
    <row r="546" spans="1:6" ht="30" customHeight="1" x14ac:dyDescent="0.2">
      <c r="A546" s="4" t="s">
        <v>6786</v>
      </c>
      <c r="B546" s="10">
        <v>45589</v>
      </c>
      <c r="C546" s="4" t="s">
        <v>9</v>
      </c>
      <c r="D546" s="5" t="s">
        <v>6782</v>
      </c>
      <c r="E546" s="13">
        <v>10330.469999999999</v>
      </c>
      <c r="F546" s="10">
        <v>45611</v>
      </c>
    </row>
    <row r="547" spans="1:6" ht="30" customHeight="1" x14ac:dyDescent="0.2">
      <c r="A547" s="4" t="s">
        <v>6787</v>
      </c>
      <c r="B547" s="10">
        <v>45589</v>
      </c>
      <c r="C547" s="4" t="s">
        <v>9</v>
      </c>
      <c r="D547" s="5" t="s">
        <v>6782</v>
      </c>
      <c r="E547" s="13">
        <v>15799.89</v>
      </c>
      <c r="F547" s="10">
        <v>45611</v>
      </c>
    </row>
    <row r="548" spans="1:6" ht="30" customHeight="1" x14ac:dyDescent="0.2">
      <c r="A548" s="4" t="s">
        <v>6788</v>
      </c>
      <c r="B548" s="10">
        <v>45589</v>
      </c>
      <c r="C548" s="4" t="s">
        <v>9</v>
      </c>
      <c r="D548" s="5" t="s">
        <v>6782</v>
      </c>
      <c r="E548" s="13">
        <v>948.99</v>
      </c>
      <c r="F548" s="10">
        <v>45611</v>
      </c>
    </row>
    <row r="549" spans="1:6" ht="30" customHeight="1" x14ac:dyDescent="0.2">
      <c r="A549" s="4" t="s">
        <v>6789</v>
      </c>
      <c r="B549" s="10">
        <v>45589</v>
      </c>
      <c r="C549" s="4" t="s">
        <v>9</v>
      </c>
      <c r="D549" s="5" t="s">
        <v>6782</v>
      </c>
      <c r="E549" s="13">
        <v>1600.98</v>
      </c>
      <c r="F549" s="10">
        <v>45611</v>
      </c>
    </row>
    <row r="550" spans="1:6" ht="30" customHeight="1" x14ac:dyDescent="0.2">
      <c r="A550" s="4" t="s">
        <v>6790</v>
      </c>
      <c r="B550" s="10">
        <v>45589</v>
      </c>
      <c r="C550" s="4" t="s">
        <v>9</v>
      </c>
      <c r="D550" s="5" t="s">
        <v>6782</v>
      </c>
      <c r="E550" s="13">
        <v>6349.37</v>
      </c>
      <c r="F550" s="10">
        <v>45611</v>
      </c>
    </row>
    <row r="551" spans="1:6" ht="30" customHeight="1" x14ac:dyDescent="0.2">
      <c r="A551" s="4" t="s">
        <v>6791</v>
      </c>
      <c r="B551" s="10">
        <v>45589</v>
      </c>
      <c r="C551" s="4" t="s">
        <v>9</v>
      </c>
      <c r="D551" s="5" t="s">
        <v>6782</v>
      </c>
      <c r="E551" s="13">
        <v>1044.19</v>
      </c>
      <c r="F551" s="10">
        <v>45611</v>
      </c>
    </row>
    <row r="552" spans="1:6" ht="30" customHeight="1" x14ac:dyDescent="0.2">
      <c r="A552" s="4" t="s">
        <v>6792</v>
      </c>
      <c r="B552" s="10">
        <v>45589</v>
      </c>
      <c r="C552" s="4" t="s">
        <v>9</v>
      </c>
      <c r="D552" s="5" t="s">
        <v>6782</v>
      </c>
      <c r="E552" s="13">
        <v>9580.15</v>
      </c>
      <c r="F552" s="10">
        <v>45611</v>
      </c>
    </row>
    <row r="553" spans="1:6" ht="30" customHeight="1" x14ac:dyDescent="0.2">
      <c r="A553" s="4" t="s">
        <v>6793</v>
      </c>
      <c r="B553" s="10">
        <v>45589</v>
      </c>
      <c r="C553" s="4" t="s">
        <v>9</v>
      </c>
      <c r="D553" s="5" t="s">
        <v>6782</v>
      </c>
      <c r="E553" s="13">
        <v>7.94</v>
      </c>
      <c r="F553" s="10">
        <v>45611</v>
      </c>
    </row>
    <row r="554" spans="1:6" ht="30" customHeight="1" x14ac:dyDescent="0.2">
      <c r="A554" s="4" t="s">
        <v>6794</v>
      </c>
      <c r="B554" s="10">
        <v>45589</v>
      </c>
      <c r="C554" s="4" t="s">
        <v>9</v>
      </c>
      <c r="D554" s="5" t="s">
        <v>6782</v>
      </c>
      <c r="E554" s="13">
        <v>95.77</v>
      </c>
      <c r="F554" s="10">
        <v>45611</v>
      </c>
    </row>
    <row r="555" spans="1:6" ht="30" customHeight="1" x14ac:dyDescent="0.2">
      <c r="A555" s="4" t="s">
        <v>6795</v>
      </c>
      <c r="B555" s="10">
        <v>45589</v>
      </c>
      <c r="C555" s="4" t="s">
        <v>9</v>
      </c>
      <c r="D555" s="5" t="s">
        <v>6782</v>
      </c>
      <c r="E555" s="13">
        <v>119.22</v>
      </c>
      <c r="F555" s="10">
        <v>45611</v>
      </c>
    </row>
    <row r="556" spans="1:6" ht="30" customHeight="1" x14ac:dyDescent="0.2">
      <c r="A556" s="4" t="s">
        <v>3501</v>
      </c>
      <c r="B556" s="10">
        <v>45589</v>
      </c>
      <c r="C556" s="4" t="s">
        <v>9</v>
      </c>
      <c r="D556" s="5" t="s">
        <v>6782</v>
      </c>
      <c r="E556" s="13">
        <v>2537.6999999999998</v>
      </c>
      <c r="F556" s="10">
        <v>45611</v>
      </c>
    </row>
    <row r="557" spans="1:6" ht="30" customHeight="1" x14ac:dyDescent="0.2">
      <c r="A557" s="4" t="s">
        <v>6796</v>
      </c>
      <c r="B557" s="10">
        <v>45589</v>
      </c>
      <c r="C557" s="4" t="s">
        <v>9</v>
      </c>
      <c r="D557" s="5" t="s">
        <v>6782</v>
      </c>
      <c r="E557" s="13">
        <v>2194.06</v>
      </c>
      <c r="F557" s="10">
        <v>45611</v>
      </c>
    </row>
    <row r="558" spans="1:6" ht="30" customHeight="1" x14ac:dyDescent="0.2">
      <c r="A558" s="4" t="s">
        <v>6797</v>
      </c>
      <c r="B558" s="10">
        <v>45589</v>
      </c>
      <c r="C558" s="4" t="s">
        <v>9</v>
      </c>
      <c r="D558" s="5" t="s">
        <v>6782</v>
      </c>
      <c r="E558" s="13">
        <v>2420.64</v>
      </c>
      <c r="F558" s="10">
        <v>45611</v>
      </c>
    </row>
    <row r="559" spans="1:6" ht="30" customHeight="1" x14ac:dyDescent="0.2">
      <c r="A559" s="4" t="s">
        <v>6798</v>
      </c>
      <c r="B559" s="10">
        <v>45589</v>
      </c>
      <c r="C559" s="4" t="s">
        <v>9</v>
      </c>
      <c r="D559" s="5" t="s">
        <v>6782</v>
      </c>
      <c r="E559" s="13">
        <v>18508.39</v>
      </c>
      <c r="F559" s="10">
        <v>45611</v>
      </c>
    </row>
    <row r="560" spans="1:6" ht="30" customHeight="1" x14ac:dyDescent="0.2">
      <c r="A560" s="4" t="s">
        <v>6799</v>
      </c>
      <c r="B560" s="10">
        <v>45589</v>
      </c>
      <c r="C560" s="4" t="s">
        <v>9</v>
      </c>
      <c r="D560" s="5" t="s">
        <v>6782</v>
      </c>
      <c r="E560" s="13">
        <v>7167.67</v>
      </c>
      <c r="F560" s="10">
        <v>45611</v>
      </c>
    </row>
    <row r="561" spans="1:6" ht="30" customHeight="1" x14ac:dyDescent="0.2">
      <c r="A561" s="4" t="s">
        <v>6800</v>
      </c>
      <c r="B561" s="10">
        <v>45589</v>
      </c>
      <c r="C561" s="4" t="s">
        <v>9</v>
      </c>
      <c r="D561" s="5" t="s">
        <v>6782</v>
      </c>
      <c r="E561" s="13">
        <v>11756.43</v>
      </c>
      <c r="F561" s="10">
        <v>45611</v>
      </c>
    </row>
    <row r="562" spans="1:6" ht="30" customHeight="1" x14ac:dyDescent="0.2">
      <c r="A562" s="4" t="s">
        <v>6801</v>
      </c>
      <c r="B562" s="10">
        <v>45589</v>
      </c>
      <c r="C562" s="4" t="s">
        <v>9</v>
      </c>
      <c r="D562" s="5" t="s">
        <v>6782</v>
      </c>
      <c r="E562" s="13">
        <v>2398.4499999999998</v>
      </c>
      <c r="F562" s="10">
        <v>45611</v>
      </c>
    </row>
    <row r="563" spans="1:6" ht="30" customHeight="1" x14ac:dyDescent="0.2">
      <c r="A563" s="4" t="s">
        <v>6802</v>
      </c>
      <c r="B563" s="10">
        <v>45589</v>
      </c>
      <c r="C563" s="4" t="s">
        <v>9</v>
      </c>
      <c r="D563" s="5" t="s">
        <v>6782</v>
      </c>
      <c r="E563" s="13">
        <v>7347.01</v>
      </c>
      <c r="F563" s="10">
        <v>45611</v>
      </c>
    </row>
    <row r="564" spans="1:6" ht="30" customHeight="1" x14ac:dyDescent="0.2">
      <c r="A564" s="4" t="s">
        <v>6803</v>
      </c>
      <c r="B564" s="10">
        <v>45589</v>
      </c>
      <c r="C564" s="4" t="s">
        <v>9</v>
      </c>
      <c r="D564" s="5" t="s">
        <v>6782</v>
      </c>
      <c r="E564" s="13">
        <v>8.24</v>
      </c>
      <c r="F564" s="10">
        <v>45611</v>
      </c>
    </row>
    <row r="565" spans="1:6" ht="30" customHeight="1" x14ac:dyDescent="0.2">
      <c r="A565" s="4" t="s">
        <v>6804</v>
      </c>
      <c r="B565" s="10">
        <v>45589</v>
      </c>
      <c r="C565" s="4" t="s">
        <v>9</v>
      </c>
      <c r="D565" s="5" t="s">
        <v>6782</v>
      </c>
      <c r="E565" s="13">
        <v>28.82</v>
      </c>
      <c r="F565" s="10">
        <v>45611</v>
      </c>
    </row>
    <row r="566" spans="1:6" ht="30" customHeight="1" x14ac:dyDescent="0.2">
      <c r="A566" s="4" t="s">
        <v>6805</v>
      </c>
      <c r="B566" s="10">
        <v>45589</v>
      </c>
      <c r="C566" s="4" t="s">
        <v>9</v>
      </c>
      <c r="D566" s="5" t="s">
        <v>6782</v>
      </c>
      <c r="E566" s="13">
        <v>79.44</v>
      </c>
      <c r="F566" s="10">
        <v>45611</v>
      </c>
    </row>
    <row r="567" spans="1:6" ht="30" customHeight="1" x14ac:dyDescent="0.2">
      <c r="A567" s="4" t="s">
        <v>6806</v>
      </c>
      <c r="B567" s="10">
        <v>45589</v>
      </c>
      <c r="C567" s="4" t="s">
        <v>9</v>
      </c>
      <c r="D567" s="5" t="s">
        <v>6782</v>
      </c>
      <c r="E567" s="13">
        <v>28.17</v>
      </c>
      <c r="F567" s="10">
        <v>45611</v>
      </c>
    </row>
    <row r="568" spans="1:6" ht="30" customHeight="1" x14ac:dyDescent="0.2">
      <c r="A568" s="4" t="s">
        <v>6807</v>
      </c>
      <c r="B568" s="10">
        <v>45589</v>
      </c>
      <c r="C568" s="4" t="s">
        <v>9</v>
      </c>
      <c r="D568" s="5" t="s">
        <v>6782</v>
      </c>
      <c r="E568" s="13">
        <v>30.42</v>
      </c>
      <c r="F568" s="10">
        <v>45611</v>
      </c>
    </row>
    <row r="569" spans="1:6" ht="30" customHeight="1" x14ac:dyDescent="0.2">
      <c r="A569" s="4" t="s">
        <v>6808</v>
      </c>
      <c r="B569" s="10">
        <v>45589</v>
      </c>
      <c r="C569" s="4" t="s">
        <v>9</v>
      </c>
      <c r="D569" s="5" t="s">
        <v>6782</v>
      </c>
      <c r="E569" s="13">
        <v>1270.32</v>
      </c>
      <c r="F569" s="10">
        <v>45611</v>
      </c>
    </row>
    <row r="570" spans="1:6" ht="30" customHeight="1" x14ac:dyDescent="0.2">
      <c r="A570" s="4" t="s">
        <v>6809</v>
      </c>
      <c r="B570" s="10">
        <v>45589</v>
      </c>
      <c r="C570" s="4" t="s">
        <v>9</v>
      </c>
      <c r="D570" s="5" t="s">
        <v>6782</v>
      </c>
      <c r="E570" s="13">
        <v>3620.05</v>
      </c>
      <c r="F570" s="10">
        <v>45611</v>
      </c>
    </row>
    <row r="571" spans="1:6" ht="30" customHeight="1" x14ac:dyDescent="0.2">
      <c r="A571" s="4" t="s">
        <v>6810</v>
      </c>
      <c r="B571" s="10">
        <v>45589</v>
      </c>
      <c r="C571" s="4" t="s">
        <v>9</v>
      </c>
      <c r="D571" s="5" t="s">
        <v>6782</v>
      </c>
      <c r="E571" s="13">
        <v>4146.16</v>
      </c>
      <c r="F571" s="10">
        <v>45611</v>
      </c>
    </row>
    <row r="572" spans="1:6" ht="30" customHeight="1" x14ac:dyDescent="0.2">
      <c r="A572" s="4" t="s">
        <v>6811</v>
      </c>
      <c r="B572" s="10">
        <v>45589</v>
      </c>
      <c r="C572" s="4" t="s">
        <v>9</v>
      </c>
      <c r="D572" s="5" t="s">
        <v>6812</v>
      </c>
      <c r="E572" s="13">
        <v>148679.21</v>
      </c>
      <c r="F572" s="10">
        <v>45611</v>
      </c>
    </row>
    <row r="573" spans="1:6" ht="30" customHeight="1" x14ac:dyDescent="0.2">
      <c r="A573" s="4" t="s">
        <v>6815</v>
      </c>
      <c r="B573" s="10">
        <v>45589</v>
      </c>
      <c r="C573" s="4" t="s">
        <v>9</v>
      </c>
      <c r="D573" s="5" t="s">
        <v>6814</v>
      </c>
      <c r="E573" s="13">
        <v>123378.45</v>
      </c>
      <c r="F573" s="10">
        <v>45611</v>
      </c>
    </row>
    <row r="574" spans="1:6" ht="30" customHeight="1" x14ac:dyDescent="0.2">
      <c r="A574" s="4" t="s">
        <v>6816</v>
      </c>
      <c r="B574" s="10">
        <v>45589</v>
      </c>
      <c r="C574" s="4" t="s">
        <v>9</v>
      </c>
      <c r="D574" s="5" t="s">
        <v>6814</v>
      </c>
      <c r="E574" s="13">
        <v>17355.02</v>
      </c>
      <c r="F574" s="10">
        <v>45611</v>
      </c>
    </row>
    <row r="575" spans="1:6" ht="30" customHeight="1" x14ac:dyDescent="0.2">
      <c r="A575" s="4" t="s">
        <v>6813</v>
      </c>
      <c r="B575" s="10">
        <v>45590</v>
      </c>
      <c r="C575" s="4" t="s">
        <v>9</v>
      </c>
      <c r="D575" s="5" t="s">
        <v>6814</v>
      </c>
      <c r="E575" s="13">
        <v>5397.15</v>
      </c>
      <c r="F575" s="10">
        <v>45611</v>
      </c>
    </row>
    <row r="576" spans="1:6" ht="30" customHeight="1" x14ac:dyDescent="0.2">
      <c r="A576" s="4" t="s">
        <v>6247</v>
      </c>
      <c r="B576" s="10">
        <v>45614</v>
      </c>
      <c r="C576" s="4" t="s">
        <v>9</v>
      </c>
      <c r="D576" s="5" t="s">
        <v>6248</v>
      </c>
      <c r="E576" s="13">
        <v>72040.91</v>
      </c>
      <c r="F576" s="10">
        <v>45625</v>
      </c>
    </row>
    <row r="577" spans="1:6" ht="30" customHeight="1" x14ac:dyDescent="0.2">
      <c r="A577" s="4" t="s">
        <v>6249</v>
      </c>
      <c r="B577" s="10">
        <v>45614</v>
      </c>
      <c r="C577" s="4" t="s">
        <v>9</v>
      </c>
      <c r="D577" s="5" t="s">
        <v>6250</v>
      </c>
      <c r="E577" s="13">
        <v>9449.2800000000007</v>
      </c>
      <c r="F577" s="10">
        <v>45625</v>
      </c>
    </row>
    <row r="578" spans="1:6" ht="30" customHeight="1" x14ac:dyDescent="0.2">
      <c r="A578" s="4" t="s">
        <v>6251</v>
      </c>
      <c r="B578" s="10">
        <v>45614</v>
      </c>
      <c r="C578" s="4" t="s">
        <v>9</v>
      </c>
      <c r="D578" s="5" t="s">
        <v>6252</v>
      </c>
      <c r="E578" s="13">
        <v>126414.26</v>
      </c>
      <c r="F578" s="10">
        <v>45625</v>
      </c>
    </row>
    <row r="579" spans="1:6" ht="30" customHeight="1" x14ac:dyDescent="0.2">
      <c r="A579" s="4" t="s">
        <v>6253</v>
      </c>
      <c r="B579" s="10">
        <v>45614</v>
      </c>
      <c r="C579" s="4" t="s">
        <v>9</v>
      </c>
      <c r="D579" s="5" t="s">
        <v>6254</v>
      </c>
      <c r="E579" s="13">
        <v>67326.27</v>
      </c>
      <c r="F579" s="10">
        <v>45625</v>
      </c>
    </row>
    <row r="580" spans="1:6" ht="30" customHeight="1" x14ac:dyDescent="0.2">
      <c r="A580" s="4" t="s">
        <v>6255</v>
      </c>
      <c r="B580" s="10">
        <v>45614</v>
      </c>
      <c r="C580" s="4" t="s">
        <v>9</v>
      </c>
      <c r="D580" s="5" t="s">
        <v>6256</v>
      </c>
      <c r="E580" s="13">
        <v>156369.10999999999</v>
      </c>
      <c r="F580" s="10">
        <v>45625</v>
      </c>
    </row>
    <row r="581" spans="1:6" ht="30" customHeight="1" x14ac:dyDescent="0.2">
      <c r="A581" s="4" t="s">
        <v>6216</v>
      </c>
      <c r="B581" s="10">
        <v>45615</v>
      </c>
      <c r="C581" s="4" t="s">
        <v>9</v>
      </c>
      <c r="D581" s="5" t="s">
        <v>6217</v>
      </c>
      <c r="E581" s="13">
        <v>21320.639999999999</v>
      </c>
      <c r="F581" s="10">
        <v>45624</v>
      </c>
    </row>
    <row r="582" spans="1:6" ht="30" customHeight="1" x14ac:dyDescent="0.2">
      <c r="A582" s="4" t="s">
        <v>6218</v>
      </c>
      <c r="B582" s="10">
        <v>45615</v>
      </c>
      <c r="C582" s="4" t="s">
        <v>9</v>
      </c>
      <c r="D582" s="5" t="s">
        <v>6219</v>
      </c>
      <c r="E582" s="13">
        <v>37521.480000000003</v>
      </c>
      <c r="F582" s="10">
        <v>45624</v>
      </c>
    </row>
    <row r="583" spans="1:6" ht="30" customHeight="1" x14ac:dyDescent="0.2">
      <c r="A583" s="4" t="s">
        <v>6245</v>
      </c>
      <c r="B583" s="10">
        <v>45616</v>
      </c>
      <c r="C583" s="4" t="s">
        <v>9</v>
      </c>
      <c r="D583" s="5" t="s">
        <v>6246</v>
      </c>
      <c r="E583" s="13">
        <v>17947.63</v>
      </c>
      <c r="F583" s="10">
        <v>45625</v>
      </c>
    </row>
    <row r="584" spans="1:6" ht="30" customHeight="1" x14ac:dyDescent="0.2">
      <c r="A584" s="4" t="s">
        <v>6259</v>
      </c>
      <c r="B584" s="10">
        <v>45616</v>
      </c>
      <c r="C584" s="4" t="s">
        <v>9</v>
      </c>
      <c r="D584" s="5" t="s">
        <v>6258</v>
      </c>
      <c r="E584" s="13">
        <v>128266.94</v>
      </c>
      <c r="F584" s="10">
        <v>45625</v>
      </c>
    </row>
    <row r="585" spans="1:6" ht="30" customHeight="1" x14ac:dyDescent="0.2">
      <c r="A585" s="4" t="s">
        <v>6260</v>
      </c>
      <c r="B585" s="10">
        <v>45616</v>
      </c>
      <c r="C585" s="4" t="s">
        <v>9</v>
      </c>
      <c r="D585" s="5" t="s">
        <v>6258</v>
      </c>
      <c r="E585" s="13">
        <v>20101.849999999999</v>
      </c>
      <c r="F585" s="10">
        <v>45625</v>
      </c>
    </row>
    <row r="586" spans="1:6" ht="30" customHeight="1" x14ac:dyDescent="0.2">
      <c r="A586" s="4" t="s">
        <v>6257</v>
      </c>
      <c r="B586" s="10">
        <v>45621</v>
      </c>
      <c r="C586" s="4" t="s">
        <v>9</v>
      </c>
      <c r="D586" s="5" t="s">
        <v>6258</v>
      </c>
      <c r="E586" s="13">
        <v>5577.06</v>
      </c>
      <c r="F586" s="10">
        <v>45625</v>
      </c>
    </row>
    <row r="587" spans="1:6" ht="30" customHeight="1" x14ac:dyDescent="0.2">
      <c r="A587" s="4" t="s">
        <v>6819</v>
      </c>
      <c r="B587" s="10">
        <v>45575</v>
      </c>
      <c r="C587" s="4" t="s">
        <v>19</v>
      </c>
      <c r="D587" s="5" t="s">
        <v>6820</v>
      </c>
      <c r="E587" s="13">
        <v>11385.37</v>
      </c>
      <c r="F587" s="10">
        <v>45611</v>
      </c>
    </row>
    <row r="588" spans="1:6" ht="30" customHeight="1" x14ac:dyDescent="0.2">
      <c r="A588" s="4" t="s">
        <v>6821</v>
      </c>
      <c r="B588" s="10">
        <v>45575</v>
      </c>
      <c r="C588" s="4" t="s">
        <v>19</v>
      </c>
      <c r="D588" s="5" t="s">
        <v>6820</v>
      </c>
      <c r="E588" s="13">
        <v>1218.57</v>
      </c>
      <c r="F588" s="10">
        <v>45611</v>
      </c>
    </row>
    <row r="589" spans="1:6" ht="30" customHeight="1" x14ac:dyDescent="0.2">
      <c r="A589" s="4" t="s">
        <v>6822</v>
      </c>
      <c r="B589" s="10">
        <v>45575</v>
      </c>
      <c r="C589" s="4" t="s">
        <v>19</v>
      </c>
      <c r="D589" s="5" t="s">
        <v>6820</v>
      </c>
      <c r="E589" s="13">
        <v>51621.09</v>
      </c>
      <c r="F589" s="10">
        <v>45611</v>
      </c>
    </row>
    <row r="590" spans="1:6" ht="30" customHeight="1" x14ac:dyDescent="0.2">
      <c r="A590" s="21" t="s">
        <v>6261</v>
      </c>
      <c r="B590" s="10">
        <v>45586</v>
      </c>
      <c r="C590" s="4" t="s">
        <v>19</v>
      </c>
      <c r="D590" s="5" t="s">
        <v>6262</v>
      </c>
      <c r="E590" s="13">
        <v>47286.35</v>
      </c>
      <c r="F590" s="10">
        <v>45624</v>
      </c>
    </row>
    <row r="591" spans="1:6" ht="30" customHeight="1" x14ac:dyDescent="0.2">
      <c r="A591" s="4" t="s">
        <v>6263</v>
      </c>
      <c r="B591" s="10">
        <v>45586</v>
      </c>
      <c r="C591" s="4" t="s">
        <v>19</v>
      </c>
      <c r="D591" s="5" t="s">
        <v>6262</v>
      </c>
      <c r="E591" s="13">
        <v>10945.66</v>
      </c>
      <c r="F591" s="10">
        <v>45624</v>
      </c>
    </row>
    <row r="592" spans="1:6" ht="30" customHeight="1" x14ac:dyDescent="0.2">
      <c r="A592" s="4" t="s">
        <v>252</v>
      </c>
      <c r="B592" s="10">
        <v>45586</v>
      </c>
      <c r="C592" s="4" t="s">
        <v>19</v>
      </c>
      <c r="D592" s="5" t="s">
        <v>6262</v>
      </c>
      <c r="E592" s="13">
        <v>1179.26</v>
      </c>
      <c r="F592" s="10">
        <v>45624</v>
      </c>
    </row>
    <row r="593" spans="1:6" ht="30" customHeight="1" x14ac:dyDescent="0.2">
      <c r="A593" s="4" t="s">
        <v>6823</v>
      </c>
      <c r="B593" s="10">
        <v>45565</v>
      </c>
      <c r="C593" s="4" t="s">
        <v>111</v>
      </c>
      <c r="D593" s="5" t="s">
        <v>6824</v>
      </c>
      <c r="E593" s="13">
        <v>108.9</v>
      </c>
      <c r="F593" s="10">
        <v>45611</v>
      </c>
    </row>
    <row r="594" spans="1:6" ht="30" customHeight="1" x14ac:dyDescent="0.2">
      <c r="A594" s="4" t="s">
        <v>6825</v>
      </c>
      <c r="B594" s="10">
        <v>45565</v>
      </c>
      <c r="C594" s="4" t="s">
        <v>111</v>
      </c>
      <c r="D594" s="5" t="s">
        <v>6826</v>
      </c>
      <c r="E594" s="13">
        <v>202.19</v>
      </c>
      <c r="F594" s="10">
        <v>45611</v>
      </c>
    </row>
    <row r="595" spans="1:6" ht="30" customHeight="1" x14ac:dyDescent="0.2">
      <c r="A595" s="4" t="s">
        <v>6620</v>
      </c>
      <c r="B595" s="10">
        <v>45504</v>
      </c>
      <c r="C595" s="4" t="s">
        <v>27</v>
      </c>
      <c r="D595" s="5" t="s">
        <v>6829</v>
      </c>
      <c r="E595" s="13">
        <v>85292.29</v>
      </c>
      <c r="F595" s="10">
        <v>45611</v>
      </c>
    </row>
    <row r="596" spans="1:6" ht="30" customHeight="1" x14ac:dyDescent="0.2">
      <c r="A596" s="4" t="s">
        <v>6827</v>
      </c>
      <c r="B596" s="10">
        <v>45535</v>
      </c>
      <c r="C596" s="4" t="s">
        <v>27</v>
      </c>
      <c r="D596" s="5" t="s">
        <v>6828</v>
      </c>
      <c r="E596" s="13">
        <v>26595.06</v>
      </c>
      <c r="F596" s="10">
        <v>45611</v>
      </c>
    </row>
    <row r="597" spans="1:6" ht="30" customHeight="1" x14ac:dyDescent="0.2">
      <c r="A597" s="4" t="s">
        <v>6581</v>
      </c>
      <c r="B597" s="10">
        <v>45555</v>
      </c>
      <c r="C597" s="4" t="s">
        <v>27</v>
      </c>
      <c r="D597" s="5" t="s">
        <v>6834</v>
      </c>
      <c r="E597" s="13">
        <v>21313.79</v>
      </c>
      <c r="F597" s="10">
        <v>45611</v>
      </c>
    </row>
    <row r="598" spans="1:6" ht="30" customHeight="1" x14ac:dyDescent="0.2">
      <c r="A598" s="4" t="s">
        <v>6607</v>
      </c>
      <c r="B598" s="10">
        <v>45555</v>
      </c>
      <c r="C598" s="4" t="s">
        <v>27</v>
      </c>
      <c r="D598" s="5" t="s">
        <v>6836</v>
      </c>
      <c r="E598" s="13">
        <v>3835.58</v>
      </c>
      <c r="F598" s="10">
        <v>45611</v>
      </c>
    </row>
    <row r="599" spans="1:6" ht="30" customHeight="1" x14ac:dyDescent="0.2">
      <c r="A599" s="4" t="s">
        <v>6618</v>
      </c>
      <c r="B599" s="10">
        <v>45555</v>
      </c>
      <c r="C599" s="4" t="s">
        <v>27</v>
      </c>
      <c r="D599" s="5" t="s">
        <v>6836</v>
      </c>
      <c r="E599" s="13">
        <v>49638.74</v>
      </c>
      <c r="F599" s="10">
        <v>45611</v>
      </c>
    </row>
    <row r="600" spans="1:6" ht="30" customHeight="1" x14ac:dyDescent="0.2">
      <c r="A600" s="4" t="s">
        <v>6837</v>
      </c>
      <c r="B600" s="10">
        <v>45555</v>
      </c>
      <c r="C600" s="4" t="s">
        <v>27</v>
      </c>
      <c r="D600" s="5" t="s">
        <v>6836</v>
      </c>
      <c r="E600" s="13">
        <v>34256.79</v>
      </c>
      <c r="F600" s="10">
        <v>45611</v>
      </c>
    </row>
    <row r="601" spans="1:6" ht="30" customHeight="1" x14ac:dyDescent="0.2">
      <c r="A601" s="4" t="s">
        <v>6586</v>
      </c>
      <c r="B601" s="10">
        <v>45555</v>
      </c>
      <c r="C601" s="4" t="s">
        <v>27</v>
      </c>
      <c r="D601" s="5" t="s">
        <v>6844</v>
      </c>
      <c r="E601" s="13">
        <v>46673.69</v>
      </c>
      <c r="F601" s="10">
        <v>45611</v>
      </c>
    </row>
    <row r="602" spans="1:6" ht="30" customHeight="1" x14ac:dyDescent="0.2">
      <c r="A602" s="4" t="s">
        <v>6276</v>
      </c>
      <c r="B602" s="10">
        <v>45566</v>
      </c>
      <c r="C602" s="4" t="s">
        <v>27</v>
      </c>
      <c r="D602" s="5" t="s">
        <v>6277</v>
      </c>
      <c r="E602" s="13">
        <v>125657.91</v>
      </c>
      <c r="F602" s="10">
        <v>45625</v>
      </c>
    </row>
    <row r="603" spans="1:6" ht="30" customHeight="1" x14ac:dyDescent="0.2">
      <c r="A603" s="4" t="s">
        <v>6678</v>
      </c>
      <c r="B603" s="10">
        <v>45587</v>
      </c>
      <c r="C603" s="4" t="s">
        <v>27</v>
      </c>
      <c r="D603" s="5" t="s">
        <v>6832</v>
      </c>
      <c r="E603" s="13">
        <v>71257.789999999994</v>
      </c>
      <c r="F603" s="10">
        <v>45611</v>
      </c>
    </row>
    <row r="604" spans="1:6" ht="30" customHeight="1" x14ac:dyDescent="0.2">
      <c r="A604" s="4" t="s">
        <v>6307</v>
      </c>
      <c r="B604" s="10">
        <v>45587</v>
      </c>
      <c r="C604" s="4" t="s">
        <v>27</v>
      </c>
      <c r="D604" s="5" t="s">
        <v>6845</v>
      </c>
      <c r="E604" s="13">
        <v>45488.63</v>
      </c>
      <c r="F604" s="10">
        <v>45611</v>
      </c>
    </row>
    <row r="605" spans="1:6" ht="30" customHeight="1" x14ac:dyDescent="0.2">
      <c r="A605" s="4" t="s">
        <v>6685</v>
      </c>
      <c r="B605" s="10">
        <v>45589</v>
      </c>
      <c r="C605" s="4" t="s">
        <v>27</v>
      </c>
      <c r="D605" s="5" t="s">
        <v>6833</v>
      </c>
      <c r="E605" s="13">
        <v>39017.24</v>
      </c>
      <c r="F605" s="10">
        <v>45611</v>
      </c>
    </row>
    <row r="606" spans="1:6" ht="30" customHeight="1" x14ac:dyDescent="0.2">
      <c r="A606" s="4" t="s">
        <v>6690</v>
      </c>
      <c r="B606" s="10">
        <v>45589</v>
      </c>
      <c r="C606" s="4" t="s">
        <v>27</v>
      </c>
      <c r="D606" s="5" t="s">
        <v>6838</v>
      </c>
      <c r="E606" s="13">
        <v>3738.22</v>
      </c>
      <c r="F606" s="10">
        <v>45611</v>
      </c>
    </row>
    <row r="607" spans="1:6" ht="30" customHeight="1" x14ac:dyDescent="0.2">
      <c r="A607" s="4" t="s">
        <v>6726</v>
      </c>
      <c r="B607" s="10">
        <v>45589</v>
      </c>
      <c r="C607" s="4" t="s">
        <v>27</v>
      </c>
      <c r="D607" s="5" t="s">
        <v>6838</v>
      </c>
      <c r="E607" s="13">
        <v>48492.91</v>
      </c>
      <c r="F607" s="10">
        <v>45611</v>
      </c>
    </row>
    <row r="608" spans="1:6" ht="30" customHeight="1" x14ac:dyDescent="0.2">
      <c r="A608" s="4" t="s">
        <v>6706</v>
      </c>
      <c r="B608" s="10">
        <v>45589</v>
      </c>
      <c r="C608" s="4" t="s">
        <v>27</v>
      </c>
      <c r="D608" s="5" t="s">
        <v>6838</v>
      </c>
      <c r="E608" s="13">
        <v>34242.620000000003</v>
      </c>
      <c r="F608" s="10">
        <v>45611</v>
      </c>
    </row>
    <row r="609" spans="1:6" ht="30" customHeight="1" x14ac:dyDescent="0.2">
      <c r="A609" s="4" t="s">
        <v>6689</v>
      </c>
      <c r="B609" s="10">
        <v>45589</v>
      </c>
      <c r="C609" s="4" t="s">
        <v>27</v>
      </c>
      <c r="D609" s="5" t="s">
        <v>6839</v>
      </c>
      <c r="E609" s="13">
        <v>2617.34</v>
      </c>
      <c r="F609" s="10">
        <v>45611</v>
      </c>
    </row>
    <row r="610" spans="1:6" ht="30" customHeight="1" x14ac:dyDescent="0.2">
      <c r="A610" s="4" t="s">
        <v>6687</v>
      </c>
      <c r="B610" s="10">
        <v>45589</v>
      </c>
      <c r="C610" s="4" t="s">
        <v>27</v>
      </c>
      <c r="D610" s="5" t="s">
        <v>6839</v>
      </c>
      <c r="E610" s="13">
        <v>118405.11</v>
      </c>
      <c r="F610" s="10">
        <v>45611</v>
      </c>
    </row>
    <row r="611" spans="1:6" ht="30" customHeight="1" x14ac:dyDescent="0.2">
      <c r="A611" s="4" t="s">
        <v>6725</v>
      </c>
      <c r="B611" s="10">
        <v>45589</v>
      </c>
      <c r="C611" s="4" t="s">
        <v>27</v>
      </c>
      <c r="D611" s="5" t="s">
        <v>6839</v>
      </c>
      <c r="E611" s="13">
        <v>22718.76</v>
      </c>
      <c r="F611" s="10">
        <v>45611</v>
      </c>
    </row>
    <row r="612" spans="1:6" ht="30" customHeight="1" x14ac:dyDescent="0.2">
      <c r="A612" s="4" t="s">
        <v>6693</v>
      </c>
      <c r="B612" s="10">
        <v>45589</v>
      </c>
      <c r="C612" s="4" t="s">
        <v>27</v>
      </c>
      <c r="D612" s="5" t="s">
        <v>6839</v>
      </c>
      <c r="E612" s="13">
        <v>12079.31</v>
      </c>
      <c r="F612" s="10">
        <v>45611</v>
      </c>
    </row>
    <row r="613" spans="1:6" ht="30" customHeight="1" x14ac:dyDescent="0.2">
      <c r="A613" s="4" t="s">
        <v>6688</v>
      </c>
      <c r="B613" s="10">
        <v>45589</v>
      </c>
      <c r="C613" s="4" t="s">
        <v>27</v>
      </c>
      <c r="D613" s="5" t="s">
        <v>6840</v>
      </c>
      <c r="E613" s="13">
        <v>2615.36</v>
      </c>
      <c r="F613" s="10">
        <v>45611</v>
      </c>
    </row>
    <row r="614" spans="1:6" ht="30" customHeight="1" x14ac:dyDescent="0.2">
      <c r="A614" s="4" t="s">
        <v>6701</v>
      </c>
      <c r="B614" s="10">
        <v>45589</v>
      </c>
      <c r="C614" s="4" t="s">
        <v>27</v>
      </c>
      <c r="D614" s="5" t="s">
        <v>6840</v>
      </c>
      <c r="E614" s="13">
        <v>3219.19</v>
      </c>
      <c r="F614" s="10">
        <v>45611</v>
      </c>
    </row>
    <row r="615" spans="1:6" ht="30" customHeight="1" x14ac:dyDescent="0.2">
      <c r="A615" s="4" t="s">
        <v>6722</v>
      </c>
      <c r="B615" s="10">
        <v>45589</v>
      </c>
      <c r="C615" s="4" t="s">
        <v>27</v>
      </c>
      <c r="D615" s="5" t="s">
        <v>6840</v>
      </c>
      <c r="E615" s="13">
        <v>818.83</v>
      </c>
      <c r="F615" s="10">
        <v>45611</v>
      </c>
    </row>
    <row r="616" spans="1:6" ht="30" customHeight="1" x14ac:dyDescent="0.2">
      <c r="A616" s="4" t="s">
        <v>6712</v>
      </c>
      <c r="B616" s="10">
        <v>45589</v>
      </c>
      <c r="C616" s="4" t="s">
        <v>27</v>
      </c>
      <c r="D616" s="5" t="s">
        <v>6840</v>
      </c>
      <c r="E616" s="13">
        <v>43024.18</v>
      </c>
      <c r="F616" s="10">
        <v>45611</v>
      </c>
    </row>
    <row r="617" spans="1:6" ht="30" customHeight="1" x14ac:dyDescent="0.2">
      <c r="A617" s="4" t="s">
        <v>6710</v>
      </c>
      <c r="B617" s="10">
        <v>45589</v>
      </c>
      <c r="C617" s="4" t="s">
        <v>27</v>
      </c>
      <c r="D617" s="5" t="s">
        <v>6840</v>
      </c>
      <c r="E617" s="13">
        <v>13401.95</v>
      </c>
      <c r="F617" s="10">
        <v>45611</v>
      </c>
    </row>
    <row r="618" spans="1:6" ht="30" customHeight="1" x14ac:dyDescent="0.2">
      <c r="A618" s="4" t="s">
        <v>6702</v>
      </c>
      <c r="B618" s="10">
        <v>45589</v>
      </c>
      <c r="C618" s="4" t="s">
        <v>27</v>
      </c>
      <c r="D618" s="5" t="s">
        <v>6841</v>
      </c>
      <c r="E618" s="13">
        <v>1602.76</v>
      </c>
      <c r="F618" s="10">
        <v>45611</v>
      </c>
    </row>
    <row r="619" spans="1:6" ht="30" customHeight="1" x14ac:dyDescent="0.2">
      <c r="A619" s="4" t="s">
        <v>6686</v>
      </c>
      <c r="B619" s="10">
        <v>45589</v>
      </c>
      <c r="C619" s="4" t="s">
        <v>27</v>
      </c>
      <c r="D619" s="5" t="s">
        <v>6841</v>
      </c>
      <c r="E619" s="13">
        <v>68376.240000000005</v>
      </c>
      <c r="F619" s="10">
        <v>45611</v>
      </c>
    </row>
    <row r="620" spans="1:6" ht="30" customHeight="1" x14ac:dyDescent="0.2">
      <c r="A620" s="4" t="s">
        <v>6684</v>
      </c>
      <c r="B620" s="10">
        <v>45589</v>
      </c>
      <c r="C620" s="4" t="s">
        <v>27</v>
      </c>
      <c r="D620" s="5" t="s">
        <v>6841</v>
      </c>
      <c r="E620" s="13">
        <v>49034.27</v>
      </c>
      <c r="F620" s="10">
        <v>45611</v>
      </c>
    </row>
    <row r="621" spans="1:6" ht="30" customHeight="1" x14ac:dyDescent="0.2">
      <c r="A621" s="4" t="s">
        <v>6713</v>
      </c>
      <c r="B621" s="10">
        <v>45589</v>
      </c>
      <c r="C621" s="4" t="s">
        <v>27</v>
      </c>
      <c r="D621" s="5" t="s">
        <v>6841</v>
      </c>
      <c r="E621" s="13">
        <v>3566.76</v>
      </c>
      <c r="F621" s="10">
        <v>45611</v>
      </c>
    </row>
    <row r="622" spans="1:6" ht="30" customHeight="1" x14ac:dyDescent="0.2">
      <c r="A622" s="4" t="s">
        <v>6631</v>
      </c>
      <c r="B622" s="10">
        <v>45589</v>
      </c>
      <c r="C622" s="4" t="s">
        <v>27</v>
      </c>
      <c r="D622" s="5" t="s">
        <v>6842</v>
      </c>
      <c r="E622" s="13">
        <v>1767.69</v>
      </c>
      <c r="F622" s="10">
        <v>45611</v>
      </c>
    </row>
    <row r="623" spans="1:6" ht="30" customHeight="1" x14ac:dyDescent="0.2">
      <c r="A623" s="4" t="s">
        <v>6598</v>
      </c>
      <c r="B623" s="10">
        <v>45589</v>
      </c>
      <c r="C623" s="4" t="s">
        <v>27</v>
      </c>
      <c r="D623" s="5" t="s">
        <v>6842</v>
      </c>
      <c r="E623" s="13">
        <v>8601.07</v>
      </c>
      <c r="F623" s="10">
        <v>45611</v>
      </c>
    </row>
    <row r="624" spans="1:6" ht="30" customHeight="1" x14ac:dyDescent="0.2">
      <c r="A624" s="4" t="s">
        <v>6630</v>
      </c>
      <c r="B624" s="10">
        <v>45589</v>
      </c>
      <c r="C624" s="4" t="s">
        <v>27</v>
      </c>
      <c r="D624" s="5" t="s">
        <v>6842</v>
      </c>
      <c r="E624" s="13">
        <v>134711.81</v>
      </c>
      <c r="F624" s="10">
        <v>45611</v>
      </c>
    </row>
    <row r="625" spans="1:6" ht="30" customHeight="1" x14ac:dyDescent="0.2">
      <c r="A625" s="4" t="s">
        <v>6843</v>
      </c>
      <c r="B625" s="10">
        <v>45589</v>
      </c>
      <c r="C625" s="4" t="s">
        <v>27</v>
      </c>
      <c r="D625" s="5" t="s">
        <v>6842</v>
      </c>
      <c r="E625" s="13">
        <v>4253.92</v>
      </c>
      <c r="F625" s="10">
        <v>45611</v>
      </c>
    </row>
    <row r="626" spans="1:6" ht="30" customHeight="1" x14ac:dyDescent="0.2">
      <c r="A626" s="4" t="s">
        <v>6716</v>
      </c>
      <c r="B626" s="10">
        <v>45590</v>
      </c>
      <c r="C626" s="4" t="s">
        <v>27</v>
      </c>
      <c r="D626" s="5" t="s">
        <v>6830</v>
      </c>
      <c r="E626" s="13">
        <v>60041.8</v>
      </c>
      <c r="F626" s="10">
        <v>45611</v>
      </c>
    </row>
    <row r="627" spans="1:6" ht="30" customHeight="1" x14ac:dyDescent="0.2">
      <c r="A627" s="4" t="s">
        <v>6711</v>
      </c>
      <c r="B627" s="10">
        <v>45590</v>
      </c>
      <c r="C627" s="4" t="s">
        <v>27</v>
      </c>
      <c r="D627" s="5" t="s">
        <v>6831</v>
      </c>
      <c r="E627" s="13">
        <v>3135.33</v>
      </c>
      <c r="F627" s="10">
        <v>45611</v>
      </c>
    </row>
    <row r="628" spans="1:6" ht="30" customHeight="1" x14ac:dyDescent="0.2">
      <c r="A628" s="4" t="s">
        <v>6728</v>
      </c>
      <c r="B628" s="10">
        <v>45590</v>
      </c>
      <c r="C628" s="4" t="s">
        <v>27</v>
      </c>
      <c r="D628" s="5" t="s">
        <v>6831</v>
      </c>
      <c r="E628" s="13">
        <v>86381.49</v>
      </c>
      <c r="F628" s="10">
        <v>45611</v>
      </c>
    </row>
    <row r="629" spans="1:6" ht="30" customHeight="1" x14ac:dyDescent="0.2">
      <c r="A629" s="4" t="s">
        <v>6683</v>
      </c>
      <c r="B629" s="10">
        <v>45590</v>
      </c>
      <c r="C629" s="4" t="s">
        <v>27</v>
      </c>
      <c r="D629" s="5" t="s">
        <v>6831</v>
      </c>
      <c r="E629" s="13">
        <v>3485.5</v>
      </c>
      <c r="F629" s="10">
        <v>45611</v>
      </c>
    </row>
    <row r="630" spans="1:6" ht="30" customHeight="1" x14ac:dyDescent="0.2">
      <c r="A630" s="4" t="s">
        <v>6727</v>
      </c>
      <c r="B630" s="10">
        <v>45590</v>
      </c>
      <c r="C630" s="4" t="s">
        <v>27</v>
      </c>
      <c r="D630" s="5" t="s">
        <v>6835</v>
      </c>
      <c r="E630" s="13">
        <v>20650.23</v>
      </c>
      <c r="F630" s="10">
        <v>45611</v>
      </c>
    </row>
    <row r="631" spans="1:6" ht="30" customHeight="1" x14ac:dyDescent="0.2">
      <c r="A631" s="4" t="s">
        <v>6849</v>
      </c>
      <c r="B631" s="10">
        <v>45590</v>
      </c>
      <c r="C631" s="4" t="s">
        <v>27</v>
      </c>
      <c r="D631" s="5" t="s">
        <v>6847</v>
      </c>
      <c r="E631" s="13">
        <v>43275.5</v>
      </c>
      <c r="F631" s="10">
        <v>45611</v>
      </c>
    </row>
    <row r="632" spans="1:6" ht="30" customHeight="1" x14ac:dyDescent="0.2">
      <c r="A632" s="4" t="s">
        <v>6850</v>
      </c>
      <c r="B632" s="10">
        <v>45590</v>
      </c>
      <c r="C632" s="4" t="s">
        <v>27</v>
      </c>
      <c r="D632" s="5" t="s">
        <v>6847</v>
      </c>
      <c r="E632" s="13">
        <v>31841.94</v>
      </c>
      <c r="F632" s="10">
        <v>45611</v>
      </c>
    </row>
    <row r="633" spans="1:6" ht="30" customHeight="1" x14ac:dyDescent="0.2">
      <c r="A633" s="4" t="s">
        <v>6851</v>
      </c>
      <c r="B633" s="10">
        <v>45590</v>
      </c>
      <c r="C633" s="4" t="s">
        <v>27</v>
      </c>
      <c r="D633" s="5" t="s">
        <v>6847</v>
      </c>
      <c r="E633" s="13">
        <v>222683.03</v>
      </c>
      <c r="F633" s="10">
        <v>45611</v>
      </c>
    </row>
    <row r="634" spans="1:6" ht="30" customHeight="1" x14ac:dyDescent="0.2">
      <c r="A634" s="4" t="s">
        <v>6852</v>
      </c>
      <c r="B634" s="10">
        <v>45590</v>
      </c>
      <c r="C634" s="4" t="s">
        <v>27</v>
      </c>
      <c r="D634" s="5" t="s">
        <v>6847</v>
      </c>
      <c r="E634" s="13">
        <v>17319.27</v>
      </c>
      <c r="F634" s="10">
        <v>45611</v>
      </c>
    </row>
    <row r="635" spans="1:6" ht="30" customHeight="1" x14ac:dyDescent="0.2">
      <c r="A635" s="4" t="s">
        <v>6853</v>
      </c>
      <c r="B635" s="10">
        <v>45590</v>
      </c>
      <c r="C635" s="4" t="s">
        <v>27</v>
      </c>
      <c r="D635" s="5" t="s">
        <v>6854</v>
      </c>
      <c r="E635" s="13">
        <v>2380.62</v>
      </c>
      <c r="F635" s="10">
        <v>45611</v>
      </c>
    </row>
    <row r="636" spans="1:6" ht="30" customHeight="1" x14ac:dyDescent="0.2">
      <c r="A636" s="4" t="s">
        <v>6855</v>
      </c>
      <c r="B636" s="10">
        <v>45590</v>
      </c>
      <c r="C636" s="4" t="s">
        <v>27</v>
      </c>
      <c r="D636" s="5" t="s">
        <v>6854</v>
      </c>
      <c r="E636" s="13">
        <v>190887.04000000001</v>
      </c>
      <c r="F636" s="10">
        <v>45611</v>
      </c>
    </row>
    <row r="637" spans="1:6" ht="30" customHeight="1" x14ac:dyDescent="0.2">
      <c r="A637" s="4" t="s">
        <v>6846</v>
      </c>
      <c r="B637" s="10">
        <v>45593</v>
      </c>
      <c r="C637" s="4" t="s">
        <v>27</v>
      </c>
      <c r="D637" s="5" t="s">
        <v>6847</v>
      </c>
      <c r="E637" s="13">
        <v>82438.080000000002</v>
      </c>
      <c r="F637" s="10">
        <v>45611</v>
      </c>
    </row>
    <row r="638" spans="1:6" ht="30" customHeight="1" x14ac:dyDescent="0.2">
      <c r="A638" s="4" t="s">
        <v>6848</v>
      </c>
      <c r="B638" s="10">
        <v>45593</v>
      </c>
      <c r="C638" s="4" t="s">
        <v>27</v>
      </c>
      <c r="D638" s="5" t="s">
        <v>6847</v>
      </c>
      <c r="E638" s="13">
        <v>15875.08</v>
      </c>
      <c r="F638" s="10">
        <v>45611</v>
      </c>
    </row>
    <row r="639" spans="1:6" ht="30" customHeight="1" x14ac:dyDescent="0.2">
      <c r="A639" s="4" t="s">
        <v>6856</v>
      </c>
      <c r="B639" s="10">
        <v>45593</v>
      </c>
      <c r="C639" s="4" t="s">
        <v>27</v>
      </c>
      <c r="D639" s="5" t="s">
        <v>6854</v>
      </c>
      <c r="E639" s="13">
        <v>19551.21</v>
      </c>
      <c r="F639" s="10">
        <v>45611</v>
      </c>
    </row>
    <row r="640" spans="1:6" ht="30" customHeight="1" x14ac:dyDescent="0.2">
      <c r="A640" s="4" t="s">
        <v>6264</v>
      </c>
      <c r="B640" s="10">
        <v>45614</v>
      </c>
      <c r="C640" s="4" t="s">
        <v>27</v>
      </c>
      <c r="D640" s="5" t="s">
        <v>6265</v>
      </c>
      <c r="E640" s="13">
        <v>62977.29</v>
      </c>
      <c r="F640" s="10">
        <v>45624</v>
      </c>
    </row>
    <row r="641" spans="1:6" ht="30" customHeight="1" x14ac:dyDescent="0.2">
      <c r="A641" s="4" t="s">
        <v>6270</v>
      </c>
      <c r="B641" s="10">
        <v>45614</v>
      </c>
      <c r="C641" s="4" t="s">
        <v>27</v>
      </c>
      <c r="D641" s="5" t="s">
        <v>6271</v>
      </c>
      <c r="E641" s="13">
        <v>39254.839999999997</v>
      </c>
      <c r="F641" s="10">
        <v>45624</v>
      </c>
    </row>
    <row r="642" spans="1:6" ht="30" customHeight="1" x14ac:dyDescent="0.2">
      <c r="A642" s="4" t="s">
        <v>6280</v>
      </c>
      <c r="B642" s="10">
        <v>45614</v>
      </c>
      <c r="C642" s="4" t="s">
        <v>27</v>
      </c>
      <c r="D642" s="5" t="s">
        <v>6281</v>
      </c>
      <c r="E642" s="13">
        <v>3142.02</v>
      </c>
      <c r="F642" s="10">
        <v>45625</v>
      </c>
    </row>
    <row r="643" spans="1:6" ht="30" customHeight="1" x14ac:dyDescent="0.2">
      <c r="A643" s="4" t="s">
        <v>6282</v>
      </c>
      <c r="B643" s="10">
        <v>45614</v>
      </c>
      <c r="C643" s="4" t="s">
        <v>27</v>
      </c>
      <c r="D643" s="5" t="s">
        <v>6281</v>
      </c>
      <c r="E643" s="13">
        <v>3344.68</v>
      </c>
      <c r="F643" s="10">
        <v>45625</v>
      </c>
    </row>
    <row r="644" spans="1:6" ht="30" customHeight="1" x14ac:dyDescent="0.2">
      <c r="A644" s="4" t="s">
        <v>6283</v>
      </c>
      <c r="B644" s="10">
        <v>45614</v>
      </c>
      <c r="C644" s="4" t="s">
        <v>27</v>
      </c>
      <c r="D644" s="5" t="s">
        <v>6281</v>
      </c>
      <c r="E644" s="13">
        <v>739.05</v>
      </c>
      <c r="F644" s="10">
        <v>45625</v>
      </c>
    </row>
    <row r="645" spans="1:6" ht="30" customHeight="1" x14ac:dyDescent="0.2">
      <c r="A645" s="4" t="s">
        <v>6284</v>
      </c>
      <c r="B645" s="10">
        <v>45614</v>
      </c>
      <c r="C645" s="4" t="s">
        <v>27</v>
      </c>
      <c r="D645" s="5" t="s">
        <v>6281</v>
      </c>
      <c r="E645" s="13">
        <v>45176.36</v>
      </c>
      <c r="F645" s="10">
        <v>45625</v>
      </c>
    </row>
    <row r="646" spans="1:6" ht="30" customHeight="1" x14ac:dyDescent="0.2">
      <c r="A646" s="4" t="s">
        <v>6285</v>
      </c>
      <c r="B646" s="10">
        <v>45614</v>
      </c>
      <c r="C646" s="4" t="s">
        <v>27</v>
      </c>
      <c r="D646" s="5" t="s">
        <v>6281</v>
      </c>
      <c r="E646" s="13">
        <v>13597.99</v>
      </c>
      <c r="F646" s="10">
        <v>45625</v>
      </c>
    </row>
    <row r="647" spans="1:6" ht="30" customHeight="1" x14ac:dyDescent="0.2">
      <c r="A647" s="4" t="s">
        <v>6286</v>
      </c>
      <c r="B647" s="10">
        <v>45614</v>
      </c>
      <c r="C647" s="4" t="s">
        <v>27</v>
      </c>
      <c r="D647" s="5" t="s">
        <v>6287</v>
      </c>
      <c r="E647" s="13">
        <v>1795.77</v>
      </c>
      <c r="F647" s="10">
        <v>45625</v>
      </c>
    </row>
    <row r="648" spans="1:6" ht="30" customHeight="1" x14ac:dyDescent="0.2">
      <c r="A648" s="4" t="s">
        <v>6288</v>
      </c>
      <c r="B648" s="10">
        <v>45614</v>
      </c>
      <c r="C648" s="4" t="s">
        <v>27</v>
      </c>
      <c r="D648" s="5" t="s">
        <v>6287</v>
      </c>
      <c r="E648" s="13">
        <v>8781.65</v>
      </c>
      <c r="F648" s="10">
        <v>45625</v>
      </c>
    </row>
    <row r="649" spans="1:6" ht="30" customHeight="1" x14ac:dyDescent="0.2">
      <c r="A649" s="4" t="s">
        <v>6289</v>
      </c>
      <c r="B649" s="10">
        <v>45614</v>
      </c>
      <c r="C649" s="4" t="s">
        <v>27</v>
      </c>
      <c r="D649" s="5" t="s">
        <v>6287</v>
      </c>
      <c r="E649" s="13">
        <v>133858.81</v>
      </c>
      <c r="F649" s="10">
        <v>45625</v>
      </c>
    </row>
    <row r="650" spans="1:6" ht="30" customHeight="1" x14ac:dyDescent="0.2">
      <c r="A650" s="4" t="s">
        <v>6290</v>
      </c>
      <c r="B650" s="10">
        <v>45614</v>
      </c>
      <c r="C650" s="4" t="s">
        <v>27</v>
      </c>
      <c r="D650" s="5" t="s">
        <v>6287</v>
      </c>
      <c r="E650" s="13">
        <v>3646.29</v>
      </c>
      <c r="F650" s="10">
        <v>45625</v>
      </c>
    </row>
    <row r="651" spans="1:6" ht="30" customHeight="1" x14ac:dyDescent="0.2">
      <c r="A651" s="4" t="s">
        <v>6266</v>
      </c>
      <c r="B651" s="10">
        <v>45615</v>
      </c>
      <c r="C651" s="4" t="s">
        <v>27</v>
      </c>
      <c r="D651" s="5" t="s">
        <v>6267</v>
      </c>
      <c r="E651" s="13">
        <v>268.81</v>
      </c>
      <c r="F651" s="10">
        <v>45624</v>
      </c>
    </row>
    <row r="652" spans="1:6" ht="30" customHeight="1" x14ac:dyDescent="0.2">
      <c r="A652" s="4" t="s">
        <v>6268</v>
      </c>
      <c r="B652" s="10">
        <v>45615</v>
      </c>
      <c r="C652" s="4" t="s">
        <v>27</v>
      </c>
      <c r="D652" s="5" t="s">
        <v>6267</v>
      </c>
      <c r="E652" s="13">
        <v>92683.76</v>
      </c>
      <c r="F652" s="10">
        <v>45624</v>
      </c>
    </row>
    <row r="653" spans="1:6" ht="30" customHeight="1" x14ac:dyDescent="0.2">
      <c r="A653" s="7" t="s">
        <v>6269</v>
      </c>
      <c r="B653" s="10">
        <v>45615</v>
      </c>
      <c r="C653" s="4" t="s">
        <v>27</v>
      </c>
      <c r="D653" s="5" t="s">
        <v>6267</v>
      </c>
      <c r="E653" s="13">
        <v>4036.23</v>
      </c>
      <c r="F653" s="10">
        <v>45624</v>
      </c>
    </row>
    <row r="654" spans="1:6" ht="30" customHeight="1" x14ac:dyDescent="0.2">
      <c r="A654" s="4" t="s">
        <v>6274</v>
      </c>
      <c r="B654" s="10">
        <v>45615</v>
      </c>
      <c r="C654" s="4" t="s">
        <v>27</v>
      </c>
      <c r="D654" s="5" t="s">
        <v>6273</v>
      </c>
      <c r="E654" s="13">
        <v>197499.45</v>
      </c>
      <c r="F654" s="10">
        <v>45624</v>
      </c>
    </row>
    <row r="655" spans="1:6" ht="30" customHeight="1" x14ac:dyDescent="0.2">
      <c r="A655" s="7" t="s">
        <v>6275</v>
      </c>
      <c r="B655" s="10">
        <v>45615</v>
      </c>
      <c r="C655" s="4" t="s">
        <v>27</v>
      </c>
      <c r="D655" s="5" t="s">
        <v>6273</v>
      </c>
      <c r="E655" s="13">
        <v>2459.9699999999998</v>
      </c>
      <c r="F655" s="10">
        <v>45624</v>
      </c>
    </row>
    <row r="656" spans="1:6" ht="30" customHeight="1" x14ac:dyDescent="0.2">
      <c r="A656" s="4" t="s">
        <v>6291</v>
      </c>
      <c r="B656" s="10">
        <v>45615</v>
      </c>
      <c r="C656" s="4" t="s">
        <v>27</v>
      </c>
      <c r="D656" s="5" t="s">
        <v>6292</v>
      </c>
      <c r="E656" s="13">
        <v>41846.35</v>
      </c>
      <c r="F656" s="10">
        <v>45625</v>
      </c>
    </row>
    <row r="657" spans="1:6" ht="30" customHeight="1" x14ac:dyDescent="0.2">
      <c r="A657" s="4" t="s">
        <v>6293</v>
      </c>
      <c r="B657" s="10">
        <v>45615</v>
      </c>
      <c r="C657" s="4" t="s">
        <v>27</v>
      </c>
      <c r="D657" s="5" t="s">
        <v>6292</v>
      </c>
      <c r="E657" s="28">
        <v>32684.22</v>
      </c>
      <c r="F657" s="10">
        <v>45625</v>
      </c>
    </row>
    <row r="658" spans="1:6" ht="30" customHeight="1" x14ac:dyDescent="0.2">
      <c r="A658" s="20" t="s">
        <v>6294</v>
      </c>
      <c r="B658" s="10">
        <v>45615</v>
      </c>
      <c r="C658" s="4" t="s">
        <v>27</v>
      </c>
      <c r="D658" s="5" t="s">
        <v>6292</v>
      </c>
      <c r="E658" s="13">
        <v>223312.99</v>
      </c>
      <c r="F658" s="10">
        <v>45625</v>
      </c>
    </row>
    <row r="659" spans="1:6" ht="30" customHeight="1" x14ac:dyDescent="0.2">
      <c r="A659" s="4" t="s">
        <v>6295</v>
      </c>
      <c r="B659" s="10">
        <v>45615</v>
      </c>
      <c r="C659" s="4" t="s">
        <v>27</v>
      </c>
      <c r="D659" s="5" t="s">
        <v>6292</v>
      </c>
      <c r="E659" s="13">
        <v>14454.32</v>
      </c>
      <c r="F659" s="10">
        <v>45625</v>
      </c>
    </row>
    <row r="660" spans="1:6" ht="30" customHeight="1" x14ac:dyDescent="0.2">
      <c r="A660" s="24" t="s">
        <v>6272</v>
      </c>
      <c r="B660" s="9">
        <v>45616</v>
      </c>
      <c r="C660" s="6" t="s">
        <v>27</v>
      </c>
      <c r="D660" s="5" t="s">
        <v>6273</v>
      </c>
      <c r="E660" s="12">
        <v>20576.28</v>
      </c>
      <c r="F660" s="9">
        <v>45624</v>
      </c>
    </row>
    <row r="661" spans="1:6" ht="30" customHeight="1" x14ac:dyDescent="0.2">
      <c r="A661" s="4" t="s">
        <v>6278</v>
      </c>
      <c r="B661" s="10">
        <v>45616</v>
      </c>
      <c r="C661" s="4" t="s">
        <v>27</v>
      </c>
      <c r="D661" s="5" t="s">
        <v>6279</v>
      </c>
      <c r="E661" s="13">
        <v>72993.53</v>
      </c>
      <c r="F661" s="10">
        <v>45625</v>
      </c>
    </row>
    <row r="662" spans="1:6" ht="30" customHeight="1" x14ac:dyDescent="0.2">
      <c r="A662" s="4" t="s">
        <v>6296</v>
      </c>
      <c r="B662" s="10">
        <v>45616</v>
      </c>
      <c r="C662" s="4" t="s">
        <v>27</v>
      </c>
      <c r="D662" s="5" t="s">
        <v>6292</v>
      </c>
      <c r="E662" s="13">
        <v>77078.8</v>
      </c>
      <c r="F662" s="10">
        <v>45625</v>
      </c>
    </row>
    <row r="663" spans="1:6" ht="30" customHeight="1" x14ac:dyDescent="0.2">
      <c r="A663" s="4" t="s">
        <v>6297</v>
      </c>
      <c r="B663" s="10">
        <v>45616</v>
      </c>
      <c r="C663" s="4" t="s">
        <v>27</v>
      </c>
      <c r="D663" s="5" t="s">
        <v>6292</v>
      </c>
      <c r="E663" s="13">
        <v>16320.61</v>
      </c>
      <c r="F663" s="10">
        <v>45625</v>
      </c>
    </row>
    <row r="664" spans="1:6" ht="30" customHeight="1" x14ac:dyDescent="0.2">
      <c r="A664" s="4" t="s">
        <v>3</v>
      </c>
      <c r="C664" s="4" t="s">
        <v>27</v>
      </c>
      <c r="D664" s="5" t="s">
        <v>6857</v>
      </c>
      <c r="E664" s="13">
        <v>60504.95</v>
      </c>
      <c r="F664" s="10">
        <v>45611</v>
      </c>
    </row>
    <row r="665" spans="1:6" ht="30" customHeight="1" x14ac:dyDescent="0.2">
      <c r="A665" s="4" t="s">
        <v>6858</v>
      </c>
      <c r="B665" s="10">
        <v>45565</v>
      </c>
      <c r="C665" s="4" t="s">
        <v>1539</v>
      </c>
      <c r="D665" s="5" t="s">
        <v>6859</v>
      </c>
      <c r="E665" s="13">
        <v>764306.74</v>
      </c>
      <c r="F665" s="10">
        <v>45611</v>
      </c>
    </row>
    <row r="666" spans="1:6" ht="30" customHeight="1" x14ac:dyDescent="0.2">
      <c r="A666" s="25" t="s">
        <v>6298</v>
      </c>
      <c r="B666" s="10">
        <v>45596</v>
      </c>
      <c r="C666" s="4" t="s">
        <v>1539</v>
      </c>
      <c r="D666" s="5" t="s">
        <v>6299</v>
      </c>
      <c r="E666" s="28">
        <v>876783.23</v>
      </c>
      <c r="F666" s="10">
        <v>45624</v>
      </c>
    </row>
    <row r="667" spans="1:6" ht="30" customHeight="1" x14ac:dyDescent="0.2">
      <c r="A667" s="4" t="s">
        <v>6300</v>
      </c>
      <c r="B667" s="10">
        <v>45589</v>
      </c>
      <c r="C667" s="4" t="s">
        <v>32</v>
      </c>
      <c r="D667" s="5" t="s">
        <v>6301</v>
      </c>
      <c r="E667" s="13">
        <v>2148.0700000000002</v>
      </c>
      <c r="F667" s="10">
        <v>45624</v>
      </c>
    </row>
    <row r="668" spans="1:6" ht="30" customHeight="1" x14ac:dyDescent="0.2">
      <c r="A668" s="4" t="s">
        <v>6302</v>
      </c>
      <c r="B668" s="10">
        <v>45589</v>
      </c>
      <c r="C668" s="4" t="s">
        <v>32</v>
      </c>
      <c r="D668" s="5" t="s">
        <v>6301</v>
      </c>
      <c r="E668" s="13">
        <v>364439.56</v>
      </c>
      <c r="F668" s="10">
        <v>45624</v>
      </c>
    </row>
    <row r="669" spans="1:6" ht="30" customHeight="1" x14ac:dyDescent="0.2">
      <c r="A669" s="4" t="s">
        <v>6303</v>
      </c>
      <c r="B669" s="10">
        <v>45589</v>
      </c>
      <c r="C669" s="4" t="s">
        <v>32</v>
      </c>
      <c r="D669" s="5" t="s">
        <v>6301</v>
      </c>
      <c r="E669" s="13">
        <v>110074.57</v>
      </c>
      <c r="F669" s="10">
        <v>45624</v>
      </c>
    </row>
    <row r="670" spans="1:6" ht="30" customHeight="1" x14ac:dyDescent="0.2">
      <c r="A670" s="4" t="s">
        <v>6305</v>
      </c>
      <c r="B670" s="10">
        <v>45589</v>
      </c>
      <c r="C670" s="4" t="s">
        <v>32</v>
      </c>
      <c r="D670" s="5" t="s">
        <v>6301</v>
      </c>
      <c r="E670" s="13">
        <v>90487.33</v>
      </c>
      <c r="F670" s="10">
        <v>45624</v>
      </c>
    </row>
    <row r="671" spans="1:6" ht="30" customHeight="1" x14ac:dyDescent="0.2">
      <c r="A671" s="4" t="s">
        <v>6306</v>
      </c>
      <c r="B671" s="10">
        <v>45589</v>
      </c>
      <c r="C671" s="4" t="s">
        <v>32</v>
      </c>
      <c r="D671" s="5" t="s">
        <v>6301</v>
      </c>
      <c r="E671" s="13">
        <v>660823.81999999995</v>
      </c>
      <c r="F671" s="10">
        <v>45624</v>
      </c>
    </row>
    <row r="672" spans="1:6" ht="30" customHeight="1" x14ac:dyDescent="0.2">
      <c r="A672" s="4" t="s">
        <v>6307</v>
      </c>
      <c r="B672" s="10">
        <v>45589</v>
      </c>
      <c r="C672" s="4" t="s">
        <v>32</v>
      </c>
      <c r="D672" s="5" t="s">
        <v>6301</v>
      </c>
      <c r="E672" s="13">
        <v>3933.6</v>
      </c>
      <c r="F672" s="10">
        <v>45624</v>
      </c>
    </row>
    <row r="673" spans="1:6" ht="30" customHeight="1" x14ac:dyDescent="0.2">
      <c r="A673" s="4" t="s">
        <v>6304</v>
      </c>
      <c r="B673" s="10">
        <v>45608</v>
      </c>
      <c r="C673" s="4" t="s">
        <v>32</v>
      </c>
      <c r="D673" s="5" t="s">
        <v>6301</v>
      </c>
      <c r="E673" s="13">
        <v>11255.54</v>
      </c>
      <c r="F673" s="10">
        <v>45624</v>
      </c>
    </row>
    <row r="674" spans="1:6" ht="30" customHeight="1" x14ac:dyDescent="0.2">
      <c r="A674" s="4" t="s">
        <v>6860</v>
      </c>
      <c r="B674" s="10">
        <v>45575</v>
      </c>
      <c r="C674" s="4" t="s">
        <v>837</v>
      </c>
      <c r="D674" s="5" t="s">
        <v>6861</v>
      </c>
      <c r="E674" s="13">
        <v>15601.07</v>
      </c>
      <c r="F674" s="10">
        <v>45611</v>
      </c>
    </row>
    <row r="675" spans="1:6" ht="30" customHeight="1" x14ac:dyDescent="0.2">
      <c r="A675" s="4" t="s">
        <v>6308</v>
      </c>
      <c r="B675" s="10">
        <v>45611</v>
      </c>
      <c r="C675" s="4" t="s">
        <v>837</v>
      </c>
      <c r="D675" s="5" t="s">
        <v>6309</v>
      </c>
      <c r="E675" s="13">
        <v>16461</v>
      </c>
      <c r="F675" s="10">
        <v>45624</v>
      </c>
    </row>
    <row r="676" spans="1:6" ht="30" customHeight="1" x14ac:dyDescent="0.2">
      <c r="A676" s="4" t="s">
        <v>6862</v>
      </c>
      <c r="B676" s="10">
        <v>45589</v>
      </c>
      <c r="C676" s="4" t="s">
        <v>72</v>
      </c>
      <c r="D676" s="5" t="s">
        <v>6863</v>
      </c>
      <c r="E676" s="13">
        <v>130275.11</v>
      </c>
      <c r="F676" s="10">
        <v>45611</v>
      </c>
    </row>
    <row r="677" spans="1:6" ht="30" customHeight="1" x14ac:dyDescent="0.2">
      <c r="A677" s="4" t="s">
        <v>6864</v>
      </c>
      <c r="B677" s="10">
        <v>45589</v>
      </c>
      <c r="C677" s="4" t="s">
        <v>72</v>
      </c>
      <c r="D677" s="5" t="s">
        <v>6863</v>
      </c>
      <c r="E677" s="13">
        <v>11403.33</v>
      </c>
      <c r="F677" s="10">
        <v>45611</v>
      </c>
    </row>
    <row r="678" spans="1:6" ht="30" customHeight="1" x14ac:dyDescent="0.2">
      <c r="A678" s="4" t="s">
        <v>6391</v>
      </c>
      <c r="B678" s="10">
        <v>45565</v>
      </c>
      <c r="C678" s="4" t="s">
        <v>34</v>
      </c>
      <c r="D678" s="5" t="s">
        <v>6392</v>
      </c>
      <c r="E678" s="13">
        <v>1868.95</v>
      </c>
      <c r="F678" s="10">
        <v>45600</v>
      </c>
    </row>
    <row r="679" spans="1:6" ht="30" customHeight="1" x14ac:dyDescent="0.2">
      <c r="A679" s="4" t="s">
        <v>6865</v>
      </c>
      <c r="B679" s="10">
        <v>45596</v>
      </c>
      <c r="C679" s="4" t="s">
        <v>34</v>
      </c>
      <c r="D679" s="5" t="s">
        <v>6866</v>
      </c>
      <c r="E679" s="13">
        <v>1868.95</v>
      </c>
      <c r="F679" s="10">
        <v>45611</v>
      </c>
    </row>
    <row r="680" spans="1:6" ht="30" customHeight="1" x14ac:dyDescent="0.2">
      <c r="A680" s="4" t="s">
        <v>6867</v>
      </c>
      <c r="B680" s="10">
        <v>45595</v>
      </c>
      <c r="C680" s="4" t="s">
        <v>4329</v>
      </c>
      <c r="D680" s="5" t="s">
        <v>6868</v>
      </c>
      <c r="E680" s="13">
        <v>33.299999999999997</v>
      </c>
      <c r="F680" s="10">
        <v>45611</v>
      </c>
    </row>
    <row r="681" spans="1:6" ht="30" customHeight="1" x14ac:dyDescent="0.2">
      <c r="A681" s="4" t="s">
        <v>6869</v>
      </c>
      <c r="B681" s="10">
        <v>45595</v>
      </c>
      <c r="C681" s="4" t="s">
        <v>4329</v>
      </c>
      <c r="D681" s="5" t="s">
        <v>6870</v>
      </c>
      <c r="E681" s="13">
        <v>331.69</v>
      </c>
      <c r="F681" s="10">
        <v>45611</v>
      </c>
    </row>
    <row r="682" spans="1:6" ht="30" customHeight="1" x14ac:dyDescent="0.2">
      <c r="A682" s="4" t="s">
        <v>6871</v>
      </c>
      <c r="B682" s="10">
        <v>45595</v>
      </c>
      <c r="C682" s="4" t="s">
        <v>4329</v>
      </c>
      <c r="D682" s="5" t="s">
        <v>6872</v>
      </c>
      <c r="E682" s="13">
        <v>118.43</v>
      </c>
      <c r="F682" s="10">
        <v>45611</v>
      </c>
    </row>
    <row r="683" spans="1:6" ht="30" customHeight="1" x14ac:dyDescent="0.2">
      <c r="A683" s="4" t="s">
        <v>6873</v>
      </c>
      <c r="B683" s="10">
        <v>45595</v>
      </c>
      <c r="C683" s="4" t="s">
        <v>4329</v>
      </c>
      <c r="D683" s="5" t="s">
        <v>6874</v>
      </c>
      <c r="E683" s="13">
        <v>177.76</v>
      </c>
      <c r="F683" s="10">
        <v>45611</v>
      </c>
    </row>
    <row r="684" spans="1:6" ht="30" customHeight="1" x14ac:dyDescent="0.2">
      <c r="A684" s="4" t="s">
        <v>6875</v>
      </c>
      <c r="B684" s="10">
        <v>45595</v>
      </c>
      <c r="C684" s="4" t="s">
        <v>4329</v>
      </c>
      <c r="D684" s="5" t="s">
        <v>6876</v>
      </c>
      <c r="E684" s="13">
        <v>140.99</v>
      </c>
      <c r="F684" s="10">
        <v>45611</v>
      </c>
    </row>
    <row r="685" spans="1:6" ht="30" customHeight="1" x14ac:dyDescent="0.2">
      <c r="A685" s="4" t="s">
        <v>6877</v>
      </c>
      <c r="B685" s="10">
        <v>45595</v>
      </c>
      <c r="C685" s="4" t="s">
        <v>4329</v>
      </c>
      <c r="D685" s="5" t="s">
        <v>6878</v>
      </c>
      <c r="E685" s="13">
        <v>305.14999999999998</v>
      </c>
      <c r="F685" s="10">
        <v>45611</v>
      </c>
    </row>
    <row r="686" spans="1:6" ht="30" customHeight="1" x14ac:dyDescent="0.2">
      <c r="A686" s="4" t="s">
        <v>6879</v>
      </c>
      <c r="B686" s="10">
        <v>45595</v>
      </c>
      <c r="C686" s="4" t="s">
        <v>4329</v>
      </c>
      <c r="D686" s="5" t="s">
        <v>6880</v>
      </c>
      <c r="E686" s="13">
        <v>430.23</v>
      </c>
      <c r="F686" s="10">
        <v>45611</v>
      </c>
    </row>
    <row r="687" spans="1:6" ht="30" customHeight="1" x14ac:dyDescent="0.2">
      <c r="A687" s="4" t="s">
        <v>6881</v>
      </c>
      <c r="B687" s="10">
        <v>45595</v>
      </c>
      <c r="C687" s="4" t="s">
        <v>4329</v>
      </c>
      <c r="D687" s="5" t="s">
        <v>6882</v>
      </c>
      <c r="E687" s="13">
        <v>745.37</v>
      </c>
      <c r="F687" s="10">
        <v>45611</v>
      </c>
    </row>
    <row r="688" spans="1:6" ht="30" customHeight="1" x14ac:dyDescent="0.2">
      <c r="A688" s="4" t="s">
        <v>6883</v>
      </c>
      <c r="B688" s="10">
        <v>45595</v>
      </c>
      <c r="C688" s="4" t="s">
        <v>4329</v>
      </c>
      <c r="D688" s="5" t="s">
        <v>6884</v>
      </c>
      <c r="E688" s="13">
        <v>176.36</v>
      </c>
      <c r="F688" s="10">
        <v>45611</v>
      </c>
    </row>
    <row r="689" spans="1:6" ht="30" customHeight="1" x14ac:dyDescent="0.2">
      <c r="A689" s="4" t="s">
        <v>6885</v>
      </c>
      <c r="B689" s="10">
        <v>45595</v>
      </c>
      <c r="C689" s="4" t="s">
        <v>4329</v>
      </c>
      <c r="D689" s="5" t="s">
        <v>6886</v>
      </c>
      <c r="E689" s="13">
        <v>297.43</v>
      </c>
      <c r="F689" s="10">
        <v>45611</v>
      </c>
    </row>
    <row r="690" spans="1:6" ht="30" customHeight="1" x14ac:dyDescent="0.2">
      <c r="A690" s="4" t="s">
        <v>3</v>
      </c>
      <c r="C690" s="4" t="s">
        <v>6310</v>
      </c>
      <c r="D690" s="5" t="s">
        <v>6311</v>
      </c>
      <c r="E690" s="13">
        <v>992.93</v>
      </c>
      <c r="F690" s="10">
        <v>45624</v>
      </c>
    </row>
    <row r="691" spans="1:6" ht="30" customHeight="1" x14ac:dyDescent="0.2">
      <c r="A691" s="4" t="s">
        <v>6312</v>
      </c>
      <c r="B691" s="10">
        <v>45565</v>
      </c>
      <c r="C691" s="4" t="s">
        <v>40</v>
      </c>
      <c r="D691" s="4" t="s">
        <v>6313</v>
      </c>
      <c r="E691" s="13">
        <v>261.36</v>
      </c>
      <c r="F691" s="10">
        <v>45595</v>
      </c>
    </row>
    <row r="692" spans="1:6" ht="30" customHeight="1" x14ac:dyDescent="0.2">
      <c r="A692" s="4" t="s">
        <v>6314</v>
      </c>
      <c r="B692" s="10">
        <v>45586</v>
      </c>
      <c r="C692" s="4" t="s">
        <v>40</v>
      </c>
      <c r="D692" s="5" t="s">
        <v>6315</v>
      </c>
      <c r="E692" s="13">
        <v>132.86000000000001</v>
      </c>
      <c r="F692" s="10">
        <v>45611</v>
      </c>
    </row>
    <row r="693" spans="1:6" ht="30" customHeight="1" x14ac:dyDescent="0.2">
      <c r="A693" s="4" t="s">
        <v>6316</v>
      </c>
      <c r="B693" s="10">
        <v>45596</v>
      </c>
      <c r="C693" s="4" t="s">
        <v>40</v>
      </c>
      <c r="D693" s="5" t="s">
        <v>6317</v>
      </c>
      <c r="E693" s="28">
        <v>261.36</v>
      </c>
      <c r="F693" s="10">
        <v>45624</v>
      </c>
    </row>
    <row r="694" spans="1:6" ht="30" customHeight="1" x14ac:dyDescent="0.2">
      <c r="A694" s="4" t="s">
        <v>6318</v>
      </c>
      <c r="B694" s="10">
        <v>45586</v>
      </c>
      <c r="C694" s="4" t="s">
        <v>1509</v>
      </c>
      <c r="D694" s="4" t="s">
        <v>6319</v>
      </c>
      <c r="E694" s="13">
        <v>7008.32</v>
      </c>
      <c r="F694" s="10">
        <v>45611</v>
      </c>
    </row>
    <row r="695" spans="1:6" ht="30" customHeight="1" x14ac:dyDescent="0.2">
      <c r="A695" s="4" t="s">
        <v>6320</v>
      </c>
      <c r="B695" s="10">
        <v>45573</v>
      </c>
      <c r="C695" s="4" t="s">
        <v>842</v>
      </c>
      <c r="D695" s="5" t="s">
        <v>6321</v>
      </c>
      <c r="E695" s="13">
        <v>33.880000000000003</v>
      </c>
      <c r="F695" s="10">
        <v>45595</v>
      </c>
    </row>
    <row r="696" spans="1:6" ht="30" customHeight="1" x14ac:dyDescent="0.2">
      <c r="A696" s="25" t="s">
        <v>7037</v>
      </c>
      <c r="B696" s="10">
        <v>45600</v>
      </c>
      <c r="C696" s="4" t="s">
        <v>33</v>
      </c>
      <c r="D696" s="5" t="s">
        <v>7038</v>
      </c>
      <c r="E696" s="28">
        <v>5082</v>
      </c>
      <c r="F696" s="10">
        <v>45602</v>
      </c>
    </row>
    <row r="697" spans="1:6" ht="30" customHeight="1" x14ac:dyDescent="0.2">
      <c r="A697" s="25" t="s">
        <v>7039</v>
      </c>
      <c r="B697" s="10">
        <v>45600</v>
      </c>
      <c r="C697" s="4" t="s">
        <v>33</v>
      </c>
      <c r="D697" s="5" t="s">
        <v>7038</v>
      </c>
      <c r="E697" s="28">
        <v>13135.53</v>
      </c>
      <c r="F697" s="10">
        <v>45602</v>
      </c>
    </row>
    <row r="698" spans="1:6" ht="30" customHeight="1" x14ac:dyDescent="0.2">
      <c r="A698" s="4" t="s">
        <v>6887</v>
      </c>
      <c r="B698" s="10">
        <v>45602</v>
      </c>
      <c r="C698" s="4" t="s">
        <v>847</v>
      </c>
      <c r="D698" s="5" t="s">
        <v>6888</v>
      </c>
      <c r="E698" s="13">
        <v>37374.480000000003</v>
      </c>
      <c r="F698" s="10">
        <v>45611</v>
      </c>
    </row>
    <row r="699" spans="1:6" ht="30" customHeight="1" x14ac:dyDescent="0.2">
      <c r="A699" s="4" t="s">
        <v>1076</v>
      </c>
      <c r="B699" s="10">
        <v>45580</v>
      </c>
      <c r="C699" s="4" t="s">
        <v>6</v>
      </c>
      <c r="D699" s="5" t="s">
        <v>6322</v>
      </c>
      <c r="E699" s="13">
        <v>2389.37</v>
      </c>
      <c r="F699" s="10">
        <v>45595</v>
      </c>
    </row>
    <row r="700" spans="1:6" ht="30" customHeight="1" x14ac:dyDescent="0.2">
      <c r="A700" s="4" t="s">
        <v>1276</v>
      </c>
      <c r="B700" s="10">
        <v>45580</v>
      </c>
      <c r="C700" s="4" t="s">
        <v>6</v>
      </c>
      <c r="D700" s="5" t="s">
        <v>6889</v>
      </c>
      <c r="E700" s="13">
        <v>596.14</v>
      </c>
      <c r="F700" s="10">
        <v>45611</v>
      </c>
    </row>
    <row r="701" spans="1:6" ht="30" customHeight="1" x14ac:dyDescent="0.2">
      <c r="A701" s="4" t="s">
        <v>1278</v>
      </c>
      <c r="B701" s="10">
        <v>45580</v>
      </c>
      <c r="C701" s="4" t="s">
        <v>6</v>
      </c>
      <c r="D701" s="5" t="s">
        <v>6890</v>
      </c>
      <c r="E701" s="13">
        <v>9435.42</v>
      </c>
      <c r="F701" s="10">
        <v>45611</v>
      </c>
    </row>
    <row r="702" spans="1:6" ht="30" customHeight="1" x14ac:dyDescent="0.2">
      <c r="A702" s="4" t="s">
        <v>1280</v>
      </c>
      <c r="B702" s="10">
        <v>45580</v>
      </c>
      <c r="C702" s="4" t="s">
        <v>6</v>
      </c>
      <c r="D702" s="5" t="s">
        <v>6891</v>
      </c>
      <c r="E702" s="13">
        <v>3326.92</v>
      </c>
      <c r="F702" s="10">
        <v>45611</v>
      </c>
    </row>
    <row r="703" spans="1:6" ht="30" customHeight="1" x14ac:dyDescent="0.2">
      <c r="A703" s="4" t="s">
        <v>1282</v>
      </c>
      <c r="B703" s="10">
        <v>45580</v>
      </c>
      <c r="C703" s="4" t="s">
        <v>6</v>
      </c>
      <c r="D703" s="5" t="s">
        <v>6892</v>
      </c>
      <c r="E703" s="13">
        <v>50503.54</v>
      </c>
      <c r="F703" s="10">
        <v>45611</v>
      </c>
    </row>
    <row r="704" spans="1:6" ht="30" customHeight="1" x14ac:dyDescent="0.2">
      <c r="A704" s="4" t="s">
        <v>1284</v>
      </c>
      <c r="B704" s="10">
        <v>45580</v>
      </c>
      <c r="C704" s="4" t="s">
        <v>6</v>
      </c>
      <c r="D704" s="5" t="s">
        <v>6893</v>
      </c>
      <c r="E704" s="13">
        <v>1744.47</v>
      </c>
      <c r="F704" s="10">
        <v>45611</v>
      </c>
    </row>
    <row r="705" spans="1:6" ht="30" customHeight="1" x14ac:dyDescent="0.2">
      <c r="A705" s="4" t="s">
        <v>1280</v>
      </c>
      <c r="B705" s="10">
        <v>45614</v>
      </c>
      <c r="C705" s="4" t="s">
        <v>6</v>
      </c>
      <c r="D705" s="5" t="s">
        <v>6323</v>
      </c>
      <c r="E705" s="13">
        <v>2549.9299999999998</v>
      </c>
      <c r="F705" s="10">
        <v>45624</v>
      </c>
    </row>
    <row r="706" spans="1:6" ht="30" customHeight="1" x14ac:dyDescent="0.2">
      <c r="A706" s="4" t="s">
        <v>1282</v>
      </c>
      <c r="B706" s="10">
        <v>45614</v>
      </c>
      <c r="C706" s="4" t="s">
        <v>6</v>
      </c>
      <c r="D706" s="4" t="s">
        <v>6324</v>
      </c>
      <c r="E706" s="13">
        <v>835.69</v>
      </c>
      <c r="F706" s="10">
        <v>45624</v>
      </c>
    </row>
    <row r="707" spans="1:6" ht="30" customHeight="1" x14ac:dyDescent="0.2">
      <c r="A707" s="4" t="s">
        <v>1284</v>
      </c>
      <c r="B707" s="10">
        <v>45614</v>
      </c>
      <c r="C707" s="4" t="s">
        <v>6</v>
      </c>
      <c r="D707" s="5" t="s">
        <v>6325</v>
      </c>
      <c r="E707" s="13">
        <v>9491.6</v>
      </c>
      <c r="F707" s="10">
        <v>45624</v>
      </c>
    </row>
    <row r="708" spans="1:6" ht="30" customHeight="1" x14ac:dyDescent="0.2">
      <c r="A708" s="4" t="s">
        <v>1076</v>
      </c>
      <c r="B708" s="10">
        <v>45614</v>
      </c>
      <c r="C708" s="4" t="s">
        <v>6</v>
      </c>
      <c r="D708" s="5" t="s">
        <v>6326</v>
      </c>
      <c r="E708" s="13">
        <v>3669.12</v>
      </c>
      <c r="F708" s="10">
        <v>45624</v>
      </c>
    </row>
    <row r="709" spans="1:6" ht="30" customHeight="1" x14ac:dyDescent="0.2">
      <c r="A709" s="4" t="s">
        <v>2367</v>
      </c>
      <c r="B709" s="10">
        <v>45614</v>
      </c>
      <c r="C709" s="4" t="s">
        <v>6</v>
      </c>
      <c r="D709" s="5" t="s">
        <v>6327</v>
      </c>
      <c r="E709" s="13">
        <v>43077.97</v>
      </c>
      <c r="F709" s="10">
        <v>45624</v>
      </c>
    </row>
    <row r="710" spans="1:6" ht="30" customHeight="1" x14ac:dyDescent="0.2">
      <c r="A710" s="4" t="s">
        <v>3207</v>
      </c>
      <c r="B710" s="10">
        <v>45614</v>
      </c>
      <c r="C710" s="4" t="s">
        <v>6</v>
      </c>
      <c r="D710" s="5" t="s">
        <v>6328</v>
      </c>
      <c r="E710" s="13">
        <v>1906.46</v>
      </c>
      <c r="F710" s="10">
        <v>45624</v>
      </c>
    </row>
    <row r="711" spans="1:6" ht="30" customHeight="1" x14ac:dyDescent="0.2">
      <c r="A711" s="21" t="s">
        <v>59</v>
      </c>
      <c r="B711" s="10">
        <v>45615</v>
      </c>
      <c r="C711" s="4" t="s">
        <v>6</v>
      </c>
      <c r="D711" s="5" t="s">
        <v>6329</v>
      </c>
      <c r="E711" s="13">
        <v>12276.91</v>
      </c>
      <c r="F711" s="10">
        <v>45624</v>
      </c>
    </row>
    <row r="712" spans="1:6" ht="30" customHeight="1" x14ac:dyDescent="0.2">
      <c r="A712" s="4" t="s">
        <v>6894</v>
      </c>
      <c r="B712" s="10">
        <v>45575</v>
      </c>
      <c r="C712" s="4" t="s">
        <v>98</v>
      </c>
      <c r="D712" s="5" t="s">
        <v>6895</v>
      </c>
      <c r="E712" s="13">
        <v>79917.09</v>
      </c>
      <c r="F712" s="10">
        <v>45611</v>
      </c>
    </row>
    <row r="713" spans="1:6" ht="30" customHeight="1" x14ac:dyDescent="0.2">
      <c r="A713" s="4" t="s">
        <v>6896</v>
      </c>
      <c r="B713" s="10">
        <v>45575</v>
      </c>
      <c r="C713" s="4" t="s">
        <v>98</v>
      </c>
      <c r="D713" s="5" t="s">
        <v>6895</v>
      </c>
      <c r="E713" s="13">
        <v>2808.8</v>
      </c>
      <c r="F713" s="10">
        <v>45611</v>
      </c>
    </row>
    <row r="714" spans="1:6" ht="30" customHeight="1" x14ac:dyDescent="0.2">
      <c r="A714" s="20" t="s">
        <v>6330</v>
      </c>
      <c r="B714" s="10">
        <v>45586</v>
      </c>
      <c r="C714" s="4" t="s">
        <v>98</v>
      </c>
      <c r="D714" s="5" t="s">
        <v>6331</v>
      </c>
      <c r="E714" s="13">
        <v>1967.45</v>
      </c>
      <c r="F714" s="10">
        <v>45624</v>
      </c>
    </row>
    <row r="715" spans="1:6" ht="30" customHeight="1" x14ac:dyDescent="0.2">
      <c r="A715" s="4" t="s">
        <v>6332</v>
      </c>
      <c r="B715" s="10">
        <v>45586</v>
      </c>
      <c r="C715" s="4" t="s">
        <v>98</v>
      </c>
      <c r="D715" s="5" t="s">
        <v>6331</v>
      </c>
      <c r="E715" s="13">
        <v>70157</v>
      </c>
      <c r="F715" s="10">
        <v>45624</v>
      </c>
    </row>
    <row r="716" spans="1:6" ht="30" customHeight="1" x14ac:dyDescent="0.2">
      <c r="A716" s="7" t="s">
        <v>6393</v>
      </c>
      <c r="B716" s="10">
        <v>45565</v>
      </c>
      <c r="C716" s="4" t="s">
        <v>17</v>
      </c>
      <c r="D716" s="5" t="s">
        <v>6394</v>
      </c>
      <c r="E716" s="13">
        <v>525.76</v>
      </c>
      <c r="F716" s="10">
        <v>45600</v>
      </c>
    </row>
    <row r="717" spans="1:6" ht="30" customHeight="1" x14ac:dyDescent="0.2">
      <c r="A717" s="4" t="s">
        <v>6341</v>
      </c>
      <c r="B717" s="10">
        <v>45596</v>
      </c>
      <c r="C717" s="4" t="s">
        <v>17</v>
      </c>
      <c r="D717" s="5" t="s">
        <v>6897</v>
      </c>
      <c r="E717" s="13">
        <v>559.67999999999995</v>
      </c>
      <c r="F717" s="10">
        <v>45611</v>
      </c>
    </row>
    <row r="718" spans="1:6" ht="30" customHeight="1" x14ac:dyDescent="0.2">
      <c r="A718" s="4" t="s">
        <v>6395</v>
      </c>
      <c r="B718" s="10">
        <v>45565</v>
      </c>
      <c r="C718" s="4" t="s">
        <v>70</v>
      </c>
      <c r="D718" s="5" t="s">
        <v>6396</v>
      </c>
      <c r="E718" s="13">
        <v>638.84</v>
      </c>
      <c r="F718" s="10">
        <v>45600</v>
      </c>
    </row>
    <row r="719" spans="1:6" ht="30" customHeight="1" x14ac:dyDescent="0.2">
      <c r="A719" s="4" t="s">
        <v>6397</v>
      </c>
      <c r="B719" s="10">
        <v>45565</v>
      </c>
      <c r="C719" s="4" t="s">
        <v>70</v>
      </c>
      <c r="D719" s="5" t="s">
        <v>6398</v>
      </c>
      <c r="E719" s="13">
        <v>151.35</v>
      </c>
      <c r="F719" s="10">
        <v>45600</v>
      </c>
    </row>
    <row r="720" spans="1:6" ht="30" customHeight="1" x14ac:dyDescent="0.2">
      <c r="A720" s="4" t="s">
        <v>6333</v>
      </c>
      <c r="B720" s="10">
        <v>45596</v>
      </c>
      <c r="C720" s="4" t="s">
        <v>70</v>
      </c>
      <c r="D720" s="5" t="s">
        <v>6334</v>
      </c>
      <c r="E720" s="13">
        <v>638.84</v>
      </c>
      <c r="F720" s="10">
        <v>45611</v>
      </c>
    </row>
    <row r="721" spans="1:6" ht="30" customHeight="1" x14ac:dyDescent="0.2">
      <c r="A721" s="4" t="s">
        <v>6335</v>
      </c>
      <c r="B721" s="10">
        <v>45596</v>
      </c>
      <c r="C721" s="4" t="s">
        <v>70</v>
      </c>
      <c r="D721" s="5" t="s">
        <v>6336</v>
      </c>
      <c r="E721" s="13">
        <v>199.77</v>
      </c>
      <c r="F721" s="10">
        <v>45611</v>
      </c>
    </row>
    <row r="722" spans="1:6" ht="30" customHeight="1" x14ac:dyDescent="0.2">
      <c r="A722" s="4" t="s">
        <v>6337</v>
      </c>
      <c r="B722" s="10">
        <v>45588</v>
      </c>
      <c r="C722" s="4" t="s">
        <v>89</v>
      </c>
      <c r="D722" s="5" t="s">
        <v>6338</v>
      </c>
      <c r="E722" s="13">
        <v>7396.13</v>
      </c>
      <c r="F722" s="10">
        <v>45611</v>
      </c>
    </row>
    <row r="723" spans="1:6" ht="30" customHeight="1" x14ac:dyDescent="0.2">
      <c r="A723" s="4" t="s">
        <v>6898</v>
      </c>
      <c r="B723" s="10">
        <v>45596</v>
      </c>
      <c r="C723" s="4" t="s">
        <v>89</v>
      </c>
      <c r="D723" s="5" t="s">
        <v>6899</v>
      </c>
      <c r="E723" s="13">
        <v>47586.2</v>
      </c>
      <c r="F723" s="10">
        <v>45611</v>
      </c>
    </row>
    <row r="724" spans="1:6" ht="30" customHeight="1" x14ac:dyDescent="0.2">
      <c r="A724" s="4" t="s">
        <v>1487</v>
      </c>
      <c r="B724" s="10">
        <v>45553</v>
      </c>
      <c r="C724" s="4" t="s">
        <v>5</v>
      </c>
      <c r="D724" s="5" t="s">
        <v>6902</v>
      </c>
      <c r="E724" s="13">
        <v>36035.589999999997</v>
      </c>
      <c r="F724" s="10">
        <v>45611</v>
      </c>
    </row>
    <row r="725" spans="1:6" ht="30" customHeight="1" x14ac:dyDescent="0.2">
      <c r="A725" s="4" t="s">
        <v>6903</v>
      </c>
      <c r="B725" s="10">
        <v>45579</v>
      </c>
      <c r="C725" s="4" t="s">
        <v>5</v>
      </c>
      <c r="D725" s="5" t="s">
        <v>6904</v>
      </c>
      <c r="E725" s="13">
        <v>15771.21</v>
      </c>
      <c r="F725" s="10">
        <v>45611</v>
      </c>
    </row>
    <row r="726" spans="1:6" ht="30" customHeight="1" x14ac:dyDescent="0.2">
      <c r="A726" s="4" t="s">
        <v>6905</v>
      </c>
      <c r="B726" s="10">
        <v>45579</v>
      </c>
      <c r="C726" s="4" t="s">
        <v>5</v>
      </c>
      <c r="D726" s="5" t="s">
        <v>6906</v>
      </c>
      <c r="E726" s="13">
        <v>34505.85</v>
      </c>
      <c r="F726" s="10">
        <v>45611</v>
      </c>
    </row>
    <row r="727" spans="1:6" ht="30" customHeight="1" x14ac:dyDescent="0.2">
      <c r="A727" s="4" t="s">
        <v>6907</v>
      </c>
      <c r="B727" s="10">
        <v>45579</v>
      </c>
      <c r="C727" s="4" t="s">
        <v>5</v>
      </c>
      <c r="D727" s="5" t="s">
        <v>6908</v>
      </c>
      <c r="E727" s="13">
        <v>9161.58</v>
      </c>
      <c r="F727" s="10">
        <v>45611</v>
      </c>
    </row>
    <row r="728" spans="1:6" ht="30" customHeight="1" x14ac:dyDescent="0.2">
      <c r="A728" s="4" t="s">
        <v>6909</v>
      </c>
      <c r="B728" s="10">
        <v>45579</v>
      </c>
      <c r="C728" s="4" t="s">
        <v>5</v>
      </c>
      <c r="D728" s="5" t="s">
        <v>6910</v>
      </c>
      <c r="E728" s="13">
        <v>7068.63</v>
      </c>
      <c r="F728" s="10">
        <v>45611</v>
      </c>
    </row>
    <row r="729" spans="1:6" ht="30" customHeight="1" x14ac:dyDescent="0.2">
      <c r="A729" s="4" t="s">
        <v>6900</v>
      </c>
      <c r="B729" s="10">
        <v>45580</v>
      </c>
      <c r="C729" s="4" t="s">
        <v>5</v>
      </c>
      <c r="D729" s="5" t="s">
        <v>6901</v>
      </c>
      <c r="E729" s="13">
        <v>3576.58</v>
      </c>
      <c r="F729" s="10">
        <v>45611</v>
      </c>
    </row>
    <row r="730" spans="1:6" ht="30" customHeight="1" x14ac:dyDescent="0.2">
      <c r="A730" s="4" t="s">
        <v>6339</v>
      </c>
      <c r="B730" s="10">
        <v>45611</v>
      </c>
      <c r="C730" s="4" t="s">
        <v>5</v>
      </c>
      <c r="D730" s="5" t="s">
        <v>6340</v>
      </c>
      <c r="E730" s="28">
        <v>16244.64</v>
      </c>
      <c r="F730" s="10">
        <v>45624</v>
      </c>
    </row>
    <row r="731" spans="1:6" ht="30" customHeight="1" x14ac:dyDescent="0.2">
      <c r="A731" s="4" t="s">
        <v>6341</v>
      </c>
      <c r="B731" s="10">
        <v>45611</v>
      </c>
      <c r="C731" s="4" t="s">
        <v>5</v>
      </c>
      <c r="D731" s="5" t="s">
        <v>6342</v>
      </c>
      <c r="E731" s="13">
        <v>32091.31</v>
      </c>
      <c r="F731" s="10">
        <v>45624</v>
      </c>
    </row>
    <row r="732" spans="1:6" ht="30" customHeight="1" x14ac:dyDescent="0.2">
      <c r="A732" s="4" t="s">
        <v>6343</v>
      </c>
      <c r="B732" s="10">
        <v>45611</v>
      </c>
      <c r="C732" s="4" t="s">
        <v>5</v>
      </c>
      <c r="D732" s="5" t="s">
        <v>6344</v>
      </c>
      <c r="E732" s="13">
        <v>7758.99</v>
      </c>
      <c r="F732" s="10">
        <v>45624</v>
      </c>
    </row>
    <row r="733" spans="1:6" ht="30" customHeight="1" x14ac:dyDescent="0.2">
      <c r="A733" s="4" t="s">
        <v>601</v>
      </c>
      <c r="B733" s="10">
        <v>45611</v>
      </c>
      <c r="C733" s="4" t="s">
        <v>5</v>
      </c>
      <c r="D733" s="5" t="s">
        <v>6345</v>
      </c>
      <c r="E733" s="13">
        <v>5427.26</v>
      </c>
      <c r="F733" s="10">
        <v>45624</v>
      </c>
    </row>
    <row r="734" spans="1:6" ht="30" customHeight="1" x14ac:dyDescent="0.2">
      <c r="A734" s="25" t="s">
        <v>6399</v>
      </c>
      <c r="B734" s="10">
        <v>45565</v>
      </c>
      <c r="C734" s="4" t="s">
        <v>67</v>
      </c>
      <c r="D734" s="5" t="s">
        <v>6400</v>
      </c>
      <c r="E734" s="28">
        <v>102.85</v>
      </c>
      <c r="F734" s="10">
        <v>45600</v>
      </c>
    </row>
    <row r="735" spans="1:6" ht="30" customHeight="1" x14ac:dyDescent="0.2">
      <c r="A735" s="4" t="s">
        <v>6911</v>
      </c>
      <c r="B735" s="10">
        <v>45565</v>
      </c>
      <c r="C735" s="4" t="s">
        <v>67</v>
      </c>
      <c r="D735" s="5" t="s">
        <v>6912</v>
      </c>
      <c r="E735" s="13">
        <v>876.23</v>
      </c>
      <c r="F735" s="10">
        <v>45611</v>
      </c>
    </row>
    <row r="736" spans="1:6" ht="30" customHeight="1" x14ac:dyDescent="0.2">
      <c r="A736" s="4" t="s">
        <v>6346</v>
      </c>
      <c r="B736" s="10">
        <v>45596</v>
      </c>
      <c r="C736" s="4" t="s">
        <v>67</v>
      </c>
      <c r="D736" s="5" t="s">
        <v>6347</v>
      </c>
      <c r="E736" s="13">
        <v>8.65</v>
      </c>
      <c r="F736" s="10">
        <v>45624</v>
      </c>
    </row>
    <row r="737" spans="1:6" ht="30" customHeight="1" x14ac:dyDescent="0.2">
      <c r="A737" s="4" t="s">
        <v>6348</v>
      </c>
      <c r="B737" s="10">
        <v>45596</v>
      </c>
      <c r="C737" s="4" t="s">
        <v>67</v>
      </c>
      <c r="D737" s="5" t="s">
        <v>6349</v>
      </c>
      <c r="E737" s="13">
        <v>102.85</v>
      </c>
      <c r="F737" s="10">
        <v>45624</v>
      </c>
    </row>
    <row r="738" spans="1:6" ht="30" customHeight="1" x14ac:dyDescent="0.2">
      <c r="A738" s="5" t="s">
        <v>3</v>
      </c>
      <c r="C738" s="4" t="s">
        <v>74</v>
      </c>
      <c r="D738" s="5" t="s">
        <v>6350</v>
      </c>
      <c r="E738" s="13">
        <v>228495.8</v>
      </c>
      <c r="F738" s="10">
        <v>45624</v>
      </c>
    </row>
    <row r="739" spans="1:6" ht="30" customHeight="1" x14ac:dyDescent="0.2">
      <c r="A739" s="4" t="s">
        <v>3</v>
      </c>
      <c r="C739" s="4" t="s">
        <v>74</v>
      </c>
      <c r="D739" s="5" t="s">
        <v>6413</v>
      </c>
      <c r="E739" s="13">
        <v>228495.8</v>
      </c>
      <c r="F739" s="10">
        <v>45600</v>
      </c>
    </row>
    <row r="740" spans="1:6" ht="30" customHeight="1" x14ac:dyDescent="0.2">
      <c r="A740" s="4" t="s">
        <v>4715</v>
      </c>
      <c r="B740" s="10">
        <v>45567</v>
      </c>
      <c r="C740" s="4" t="s">
        <v>106</v>
      </c>
      <c r="D740" s="5" t="s">
        <v>6913</v>
      </c>
      <c r="E740" s="13">
        <v>14892.08</v>
      </c>
      <c r="F740" s="10">
        <v>45611</v>
      </c>
    </row>
    <row r="741" spans="1:6" ht="30" customHeight="1" x14ac:dyDescent="0.2">
      <c r="A741" s="4" t="s">
        <v>6914</v>
      </c>
      <c r="B741" s="10">
        <v>45572</v>
      </c>
      <c r="C741" s="4" t="s">
        <v>106</v>
      </c>
      <c r="D741" s="5" t="s">
        <v>6915</v>
      </c>
      <c r="E741" s="13">
        <v>7950.57</v>
      </c>
      <c r="F741" s="10">
        <v>45611</v>
      </c>
    </row>
    <row r="742" spans="1:6" ht="30" customHeight="1" x14ac:dyDescent="0.2">
      <c r="A742" s="4" t="s">
        <v>4567</v>
      </c>
      <c r="B742" s="10">
        <v>45572</v>
      </c>
      <c r="C742" s="4" t="s">
        <v>106</v>
      </c>
      <c r="D742" s="5" t="s">
        <v>6916</v>
      </c>
      <c r="E742" s="13">
        <v>17801.12</v>
      </c>
      <c r="F742" s="10">
        <v>45611</v>
      </c>
    </row>
    <row r="743" spans="1:6" ht="30" customHeight="1" x14ac:dyDescent="0.2">
      <c r="A743" s="4" t="s">
        <v>6917</v>
      </c>
      <c r="B743" s="10">
        <v>45575</v>
      </c>
      <c r="C743" s="4" t="s">
        <v>106</v>
      </c>
      <c r="D743" s="5" t="s">
        <v>6918</v>
      </c>
      <c r="E743" s="13">
        <v>289.64</v>
      </c>
      <c r="F743" s="10">
        <v>45611</v>
      </c>
    </row>
    <row r="744" spans="1:6" ht="30" customHeight="1" x14ac:dyDescent="0.2">
      <c r="A744" s="4" t="s">
        <v>5107</v>
      </c>
      <c r="B744" s="10">
        <v>45609</v>
      </c>
      <c r="C744" s="4" t="s">
        <v>106</v>
      </c>
      <c r="D744" s="5" t="s">
        <v>6351</v>
      </c>
      <c r="E744" s="13">
        <v>11004.97</v>
      </c>
      <c r="F744" s="10">
        <v>45624</v>
      </c>
    </row>
    <row r="745" spans="1:6" ht="30" customHeight="1" x14ac:dyDescent="0.2">
      <c r="A745" s="4" t="s">
        <v>6919</v>
      </c>
      <c r="B745" s="10">
        <v>45593</v>
      </c>
      <c r="C745" s="4" t="s">
        <v>4739</v>
      </c>
      <c r="D745" s="5" t="s">
        <v>6920</v>
      </c>
      <c r="E745" s="13">
        <v>8240.2000000000007</v>
      </c>
      <c r="F745" s="10">
        <v>45611</v>
      </c>
    </row>
    <row r="746" spans="1:6" ht="30" customHeight="1" x14ac:dyDescent="0.2">
      <c r="A746" s="4" t="s">
        <v>6921</v>
      </c>
      <c r="B746" s="10">
        <v>45593</v>
      </c>
      <c r="C746" s="4" t="s">
        <v>4739</v>
      </c>
      <c r="D746" s="5" t="s">
        <v>6922</v>
      </c>
      <c r="E746" s="13">
        <v>7890.41</v>
      </c>
      <c r="F746" s="10">
        <v>45611</v>
      </c>
    </row>
    <row r="747" spans="1:6" ht="30" customHeight="1" x14ac:dyDescent="0.2">
      <c r="A747" s="4" t="s">
        <v>6923</v>
      </c>
      <c r="B747" s="10">
        <v>45603</v>
      </c>
      <c r="C747" s="4" t="s">
        <v>6924</v>
      </c>
      <c r="D747" s="5" t="s">
        <v>6925</v>
      </c>
      <c r="E747" s="13">
        <v>744.4</v>
      </c>
      <c r="F747" s="10">
        <v>45611</v>
      </c>
    </row>
    <row r="748" spans="1:6" ht="30" customHeight="1" x14ac:dyDescent="0.2">
      <c r="A748" s="4" t="s">
        <v>6926</v>
      </c>
      <c r="B748" s="10">
        <v>45535</v>
      </c>
      <c r="C748" s="4" t="s">
        <v>6353</v>
      </c>
      <c r="D748" s="5" t="s">
        <v>6927</v>
      </c>
      <c r="E748" s="13">
        <v>2796.55</v>
      </c>
      <c r="F748" s="10">
        <v>45611</v>
      </c>
    </row>
    <row r="749" spans="1:6" ht="30" customHeight="1" x14ac:dyDescent="0.2">
      <c r="A749" s="4" t="s">
        <v>6928</v>
      </c>
      <c r="B749" s="10">
        <v>45565</v>
      </c>
      <c r="C749" s="4" t="s">
        <v>6353</v>
      </c>
      <c r="D749" s="5" t="s">
        <v>6929</v>
      </c>
      <c r="E749" s="13">
        <v>2532.4299999999998</v>
      </c>
      <c r="F749" s="10">
        <v>45611</v>
      </c>
    </row>
    <row r="750" spans="1:6" ht="30" customHeight="1" x14ac:dyDescent="0.2">
      <c r="A750" s="4" t="s">
        <v>6930</v>
      </c>
      <c r="B750" s="10">
        <v>45581</v>
      </c>
      <c r="C750" s="4" t="s">
        <v>6353</v>
      </c>
      <c r="D750" s="5" t="s">
        <v>6931</v>
      </c>
      <c r="E750" s="13">
        <v>2423.6799999999998</v>
      </c>
      <c r="F750" s="10">
        <v>45611</v>
      </c>
    </row>
    <row r="751" spans="1:6" ht="30" customHeight="1" x14ac:dyDescent="0.2">
      <c r="A751" s="4" t="s">
        <v>6352</v>
      </c>
      <c r="B751" s="10">
        <v>45609</v>
      </c>
      <c r="C751" s="4" t="s">
        <v>6353</v>
      </c>
      <c r="D751" s="5" t="s">
        <v>6354</v>
      </c>
      <c r="E751" s="13">
        <v>2633.42</v>
      </c>
      <c r="F751" s="10">
        <v>45624</v>
      </c>
    </row>
    <row r="752" spans="1:6" ht="30" customHeight="1" x14ac:dyDescent="0.2">
      <c r="A752" s="4" t="s">
        <v>2369</v>
      </c>
      <c r="B752" s="10">
        <v>45589</v>
      </c>
      <c r="C752" s="4" t="s">
        <v>872</v>
      </c>
      <c r="D752" s="5" t="s">
        <v>6932</v>
      </c>
      <c r="E752" s="13">
        <v>20073.27</v>
      </c>
      <c r="F752" s="10">
        <v>45611</v>
      </c>
    </row>
    <row r="753" spans="1:6" ht="30" customHeight="1" x14ac:dyDescent="0.2">
      <c r="A753" s="4" t="s">
        <v>3207</v>
      </c>
      <c r="B753" s="10">
        <v>45589</v>
      </c>
      <c r="C753" s="4" t="s">
        <v>872</v>
      </c>
      <c r="D753" s="5" t="s">
        <v>6932</v>
      </c>
      <c r="E753" s="13">
        <v>21019.43</v>
      </c>
      <c r="F753" s="10">
        <v>45611</v>
      </c>
    </row>
    <row r="754" spans="1:6" ht="30" customHeight="1" x14ac:dyDescent="0.2">
      <c r="A754" s="4" t="s">
        <v>6933</v>
      </c>
      <c r="B754" s="10">
        <v>45555</v>
      </c>
      <c r="C754" s="4" t="s">
        <v>880</v>
      </c>
      <c r="D754" s="5" t="s">
        <v>6934</v>
      </c>
      <c r="E754" s="13">
        <v>5093.1000000000004</v>
      </c>
      <c r="F754" s="10">
        <v>45611</v>
      </c>
    </row>
    <row r="755" spans="1:6" ht="30" customHeight="1" x14ac:dyDescent="0.2">
      <c r="A755" s="4" t="s">
        <v>6935</v>
      </c>
      <c r="B755" s="10">
        <v>45555</v>
      </c>
      <c r="C755" s="4" t="s">
        <v>880</v>
      </c>
      <c r="D755" s="5" t="s">
        <v>6934</v>
      </c>
      <c r="E755" s="13">
        <v>84432.81</v>
      </c>
      <c r="F755" s="10">
        <v>45611</v>
      </c>
    </row>
    <row r="756" spans="1:6" ht="30" customHeight="1" x14ac:dyDescent="0.2">
      <c r="A756" s="4" t="s">
        <v>6355</v>
      </c>
      <c r="B756" s="10">
        <v>45587</v>
      </c>
      <c r="C756" s="4" t="s">
        <v>880</v>
      </c>
      <c r="D756" s="5" t="s">
        <v>6356</v>
      </c>
      <c r="E756" s="13">
        <v>82037.210000000006</v>
      </c>
      <c r="F756" s="10">
        <v>45624</v>
      </c>
    </row>
    <row r="757" spans="1:6" ht="30" customHeight="1" x14ac:dyDescent="0.2">
      <c r="A757" s="4" t="s">
        <v>6357</v>
      </c>
      <c r="B757" s="10">
        <v>45587</v>
      </c>
      <c r="C757" s="4" t="s">
        <v>880</v>
      </c>
      <c r="D757" s="5" t="s">
        <v>6356</v>
      </c>
      <c r="E757" s="13">
        <v>4993.41</v>
      </c>
      <c r="F757" s="10">
        <v>45624</v>
      </c>
    </row>
    <row r="758" spans="1:6" ht="30" customHeight="1" x14ac:dyDescent="0.2">
      <c r="A758" s="5"/>
      <c r="C758" s="4" t="s">
        <v>68</v>
      </c>
      <c r="D758" s="5" t="s">
        <v>7033</v>
      </c>
      <c r="E758" s="28">
        <v>155464.56</v>
      </c>
      <c r="F758" s="10">
        <v>45624</v>
      </c>
    </row>
    <row r="759" spans="1:6" ht="30" customHeight="1" x14ac:dyDescent="0.2">
      <c r="C759" s="4" t="s">
        <v>68</v>
      </c>
      <c r="D759" s="5" t="s">
        <v>7035</v>
      </c>
      <c r="E759" s="13">
        <v>293.99</v>
      </c>
      <c r="F759" s="10">
        <v>45608</v>
      </c>
    </row>
    <row r="760" spans="1:6" ht="30" customHeight="1" x14ac:dyDescent="0.2">
      <c r="A760" s="4" t="s">
        <v>6936</v>
      </c>
      <c r="B760" s="10">
        <v>45565</v>
      </c>
      <c r="C760" s="4" t="s">
        <v>3339</v>
      </c>
      <c r="D760" s="5" t="s">
        <v>6937</v>
      </c>
      <c r="E760" s="13">
        <v>24361.93</v>
      </c>
      <c r="F760" s="10">
        <v>45611</v>
      </c>
    </row>
    <row r="761" spans="1:6" ht="30" customHeight="1" x14ac:dyDescent="0.2">
      <c r="A761" s="4" t="s">
        <v>6938</v>
      </c>
      <c r="B761" s="10">
        <v>45565</v>
      </c>
      <c r="C761" s="4" t="s">
        <v>3339</v>
      </c>
      <c r="D761" s="5" t="s">
        <v>6939</v>
      </c>
      <c r="E761" s="13">
        <v>26499.65</v>
      </c>
      <c r="F761" s="10">
        <v>45611</v>
      </c>
    </row>
    <row r="762" spans="1:6" ht="30" customHeight="1" x14ac:dyDescent="0.2">
      <c r="A762" s="4" t="s">
        <v>6940</v>
      </c>
      <c r="B762" s="10">
        <v>45596</v>
      </c>
      <c r="C762" s="4" t="s">
        <v>3339</v>
      </c>
      <c r="D762" s="5" t="s">
        <v>6941</v>
      </c>
      <c r="E762" s="13">
        <v>25001.47</v>
      </c>
      <c r="F762" s="10">
        <v>45611</v>
      </c>
    </row>
    <row r="763" spans="1:6" ht="30" customHeight="1" x14ac:dyDescent="0.2">
      <c r="A763" s="4" t="s">
        <v>6942</v>
      </c>
      <c r="B763" s="10">
        <v>45596</v>
      </c>
      <c r="C763" s="4" t="s">
        <v>3339</v>
      </c>
      <c r="D763" s="5" t="s">
        <v>6943</v>
      </c>
      <c r="E763" s="13">
        <v>26345.57</v>
      </c>
      <c r="F763" s="10">
        <v>45611</v>
      </c>
    </row>
    <row r="764" spans="1:6" ht="30" customHeight="1" x14ac:dyDescent="0.2">
      <c r="A764" s="4" t="s">
        <v>6944</v>
      </c>
      <c r="B764" s="10">
        <v>45596</v>
      </c>
      <c r="C764" s="4" t="s">
        <v>3339</v>
      </c>
      <c r="D764" s="5" t="s">
        <v>6945</v>
      </c>
      <c r="E764" s="13">
        <v>36028.92</v>
      </c>
      <c r="F764" s="10">
        <v>45611</v>
      </c>
    </row>
    <row r="765" spans="1:6" ht="30" customHeight="1" x14ac:dyDescent="0.2">
      <c r="A765" s="4" t="s">
        <v>6946</v>
      </c>
      <c r="B765" s="10">
        <v>45596</v>
      </c>
      <c r="C765" s="4" t="s">
        <v>3339</v>
      </c>
      <c r="D765" s="5" t="s">
        <v>6947</v>
      </c>
      <c r="E765" s="13">
        <v>36023.79</v>
      </c>
      <c r="F765" s="10">
        <v>45611</v>
      </c>
    </row>
    <row r="766" spans="1:6" ht="30" customHeight="1" x14ac:dyDescent="0.2">
      <c r="A766" s="4" t="s">
        <v>6948</v>
      </c>
      <c r="B766" s="10">
        <v>45558</v>
      </c>
      <c r="C766" s="4" t="s">
        <v>24</v>
      </c>
      <c r="D766" s="5" t="s">
        <v>6949</v>
      </c>
      <c r="E766" s="13">
        <v>52326.44</v>
      </c>
      <c r="F766" s="10">
        <v>45611</v>
      </c>
    </row>
    <row r="767" spans="1:6" ht="30" customHeight="1" x14ac:dyDescent="0.2">
      <c r="A767" s="4" t="s">
        <v>6950</v>
      </c>
      <c r="B767" s="10">
        <v>45583</v>
      </c>
      <c r="C767" s="4" t="s">
        <v>24</v>
      </c>
      <c r="D767" s="5" t="s">
        <v>6951</v>
      </c>
      <c r="E767" s="13">
        <v>1669.11</v>
      </c>
      <c r="F767" s="10">
        <v>45611</v>
      </c>
    </row>
    <row r="768" spans="1:6" ht="30" customHeight="1" x14ac:dyDescent="0.2">
      <c r="A768" s="4" t="s">
        <v>6952</v>
      </c>
      <c r="B768" s="10">
        <v>45583</v>
      </c>
      <c r="C768" s="4" t="s">
        <v>24</v>
      </c>
      <c r="D768" s="5" t="s">
        <v>6953</v>
      </c>
      <c r="E768" s="13">
        <v>8894.81</v>
      </c>
      <c r="F768" s="10">
        <v>45611</v>
      </c>
    </row>
    <row r="769" spans="1:6" ht="30" customHeight="1" x14ac:dyDescent="0.2">
      <c r="A769" s="4" t="s">
        <v>6954</v>
      </c>
      <c r="B769" s="10">
        <v>45583</v>
      </c>
      <c r="C769" s="4" t="s">
        <v>24</v>
      </c>
      <c r="D769" s="5" t="s">
        <v>6955</v>
      </c>
      <c r="E769" s="13">
        <v>52882.03</v>
      </c>
      <c r="F769" s="10">
        <v>45611</v>
      </c>
    </row>
    <row r="770" spans="1:6" ht="30" customHeight="1" x14ac:dyDescent="0.2">
      <c r="A770" s="4" t="s">
        <v>6358</v>
      </c>
      <c r="B770" s="10">
        <v>45614</v>
      </c>
      <c r="C770" s="4" t="s">
        <v>24</v>
      </c>
      <c r="D770" s="5" t="s">
        <v>6359</v>
      </c>
      <c r="E770" s="13">
        <v>1464.6</v>
      </c>
      <c r="F770" s="10">
        <v>45624</v>
      </c>
    </row>
    <row r="771" spans="1:6" ht="30" customHeight="1" x14ac:dyDescent="0.2">
      <c r="A771" s="4" t="s">
        <v>6360</v>
      </c>
      <c r="B771" s="10">
        <v>45614</v>
      </c>
      <c r="C771" s="4" t="s">
        <v>24</v>
      </c>
      <c r="D771" s="5" t="s">
        <v>6361</v>
      </c>
      <c r="E771" s="13">
        <v>9505.84</v>
      </c>
      <c r="F771" s="10">
        <v>45624</v>
      </c>
    </row>
    <row r="772" spans="1:6" ht="30" customHeight="1" x14ac:dyDescent="0.2">
      <c r="A772" s="4" t="s">
        <v>6362</v>
      </c>
      <c r="B772" s="10">
        <v>45614</v>
      </c>
      <c r="C772" s="4" t="s">
        <v>24</v>
      </c>
      <c r="D772" s="5" t="s">
        <v>6363</v>
      </c>
      <c r="E772" s="13">
        <v>52096.3</v>
      </c>
      <c r="F772" s="10">
        <v>45624</v>
      </c>
    </row>
    <row r="773" spans="1:6" ht="30" customHeight="1" x14ac:dyDescent="0.2">
      <c r="A773" s="4" t="s">
        <v>6956</v>
      </c>
      <c r="B773" s="10">
        <v>45581</v>
      </c>
      <c r="C773" s="4" t="s">
        <v>666</v>
      </c>
      <c r="D773" s="5" t="s">
        <v>6957</v>
      </c>
      <c r="E773" s="13">
        <v>26990.74</v>
      </c>
      <c r="F773" s="10">
        <v>45611</v>
      </c>
    </row>
    <row r="774" spans="1:6" ht="30" customHeight="1" x14ac:dyDescent="0.2">
      <c r="C774" s="4" t="s">
        <v>1195</v>
      </c>
      <c r="D774" s="5" t="s">
        <v>6999</v>
      </c>
      <c r="E774" s="13">
        <v>393.63</v>
      </c>
      <c r="F774" s="10">
        <v>45622</v>
      </c>
    </row>
    <row r="775" spans="1:6" ht="30" customHeight="1" x14ac:dyDescent="0.2">
      <c r="C775" s="4" t="s">
        <v>1195</v>
      </c>
      <c r="D775" s="5" t="s">
        <v>7000</v>
      </c>
      <c r="E775" s="13">
        <v>805.15</v>
      </c>
      <c r="F775" s="10">
        <v>45622</v>
      </c>
    </row>
    <row r="776" spans="1:6" ht="30" customHeight="1" x14ac:dyDescent="0.2">
      <c r="C776" s="4" t="s">
        <v>1195</v>
      </c>
      <c r="D776" s="5" t="s">
        <v>7001</v>
      </c>
      <c r="E776" s="13">
        <v>1308.1500000000001</v>
      </c>
      <c r="F776" s="10">
        <v>45622</v>
      </c>
    </row>
    <row r="777" spans="1:6" ht="30" customHeight="1" x14ac:dyDescent="0.2">
      <c r="C777" s="4" t="s">
        <v>1195</v>
      </c>
      <c r="D777" s="5" t="s">
        <v>7002</v>
      </c>
      <c r="E777" s="13">
        <v>1204.05</v>
      </c>
      <c r="F777" s="10">
        <v>45622</v>
      </c>
    </row>
    <row r="778" spans="1:6" ht="30" customHeight="1" x14ac:dyDescent="0.2">
      <c r="C778" s="4" t="s">
        <v>1195</v>
      </c>
      <c r="D778" s="5" t="s">
        <v>7003</v>
      </c>
      <c r="E778" s="13">
        <v>975.1</v>
      </c>
      <c r="F778" s="10">
        <v>45622</v>
      </c>
    </row>
    <row r="779" spans="1:6" ht="30" customHeight="1" x14ac:dyDescent="0.2">
      <c r="C779" s="4" t="s">
        <v>1195</v>
      </c>
      <c r="D779" s="5" t="s">
        <v>7004</v>
      </c>
      <c r="E779" s="13">
        <v>1989.4</v>
      </c>
      <c r="F779" s="10">
        <v>45622</v>
      </c>
    </row>
    <row r="780" spans="1:6" ht="30" customHeight="1" x14ac:dyDescent="0.2">
      <c r="C780" s="4" t="s">
        <v>1195</v>
      </c>
      <c r="D780" s="5" t="s">
        <v>7005</v>
      </c>
      <c r="E780" s="13">
        <v>477.41</v>
      </c>
      <c r="F780" s="10">
        <v>45622</v>
      </c>
    </row>
    <row r="781" spans="1:6" ht="30" customHeight="1" x14ac:dyDescent="0.2">
      <c r="C781" s="4" t="s">
        <v>1195</v>
      </c>
      <c r="D781" s="5" t="s">
        <v>7006</v>
      </c>
      <c r="E781" s="13">
        <v>9165.5300000000007</v>
      </c>
      <c r="F781" s="10">
        <v>45622</v>
      </c>
    </row>
    <row r="782" spans="1:6" ht="30" customHeight="1" x14ac:dyDescent="0.2">
      <c r="C782" s="4" t="s">
        <v>1195</v>
      </c>
      <c r="D782" s="5" t="s">
        <v>7007</v>
      </c>
      <c r="E782" s="13">
        <v>9453.0300000000007</v>
      </c>
      <c r="F782" s="10">
        <v>45622</v>
      </c>
    </row>
    <row r="783" spans="1:6" ht="30" customHeight="1" x14ac:dyDescent="0.2">
      <c r="C783" s="4" t="s">
        <v>1195</v>
      </c>
      <c r="D783" s="5" t="s">
        <v>7008</v>
      </c>
      <c r="E783" s="13">
        <v>583.04</v>
      </c>
      <c r="F783" s="10">
        <v>45622</v>
      </c>
    </row>
    <row r="784" spans="1:6" ht="30" customHeight="1" x14ac:dyDescent="0.2">
      <c r="C784" s="4" t="s">
        <v>1195</v>
      </c>
      <c r="D784" s="5" t="s">
        <v>7009</v>
      </c>
      <c r="E784" s="13">
        <v>2666.33</v>
      </c>
      <c r="F784" s="10">
        <v>45622</v>
      </c>
    </row>
    <row r="785" spans="3:6" ht="30" customHeight="1" x14ac:dyDescent="0.2">
      <c r="C785" s="4" t="s">
        <v>1195</v>
      </c>
      <c r="D785" s="5" t="s">
        <v>7010</v>
      </c>
      <c r="E785" s="13">
        <v>1389.4</v>
      </c>
      <c r="F785" s="10">
        <v>45622</v>
      </c>
    </row>
    <row r="786" spans="3:6" ht="30" customHeight="1" x14ac:dyDescent="0.2">
      <c r="C786" s="4" t="s">
        <v>1195</v>
      </c>
      <c r="D786" s="5" t="s">
        <v>7011</v>
      </c>
      <c r="E786" s="13">
        <v>862.44</v>
      </c>
      <c r="F786" s="10">
        <v>45622</v>
      </c>
    </row>
    <row r="787" spans="3:6" ht="30" customHeight="1" x14ac:dyDescent="0.2">
      <c r="C787" s="4" t="s">
        <v>1195</v>
      </c>
      <c r="D787" s="5" t="s">
        <v>7012</v>
      </c>
      <c r="E787" s="13">
        <v>885.88</v>
      </c>
      <c r="F787" s="10">
        <v>45622</v>
      </c>
    </row>
    <row r="788" spans="3:6" ht="30" customHeight="1" x14ac:dyDescent="0.2">
      <c r="C788" s="4" t="s">
        <v>1195</v>
      </c>
      <c r="D788" s="5" t="s">
        <v>7013</v>
      </c>
      <c r="E788" s="13">
        <v>746.77</v>
      </c>
      <c r="F788" s="10">
        <v>45622</v>
      </c>
    </row>
    <row r="789" spans="3:6" ht="30" customHeight="1" x14ac:dyDescent="0.2">
      <c r="C789" s="4" t="s">
        <v>1195</v>
      </c>
      <c r="D789" s="5" t="s">
        <v>7014</v>
      </c>
      <c r="E789" s="13">
        <v>1160.99</v>
      </c>
      <c r="F789" s="10">
        <v>45622</v>
      </c>
    </row>
    <row r="790" spans="3:6" ht="30" customHeight="1" x14ac:dyDescent="0.2">
      <c r="C790" s="4" t="s">
        <v>1195</v>
      </c>
      <c r="D790" s="5" t="s">
        <v>7015</v>
      </c>
      <c r="E790" s="13">
        <v>1228.1400000000001</v>
      </c>
      <c r="F790" s="10">
        <v>45622</v>
      </c>
    </row>
    <row r="791" spans="3:6" ht="30" customHeight="1" x14ac:dyDescent="0.2">
      <c r="C791" s="4" t="s">
        <v>1195</v>
      </c>
      <c r="D791" s="5" t="s">
        <v>7016</v>
      </c>
      <c r="E791" s="13">
        <v>827.6</v>
      </c>
      <c r="F791" s="10">
        <v>45622</v>
      </c>
    </row>
    <row r="792" spans="3:6" ht="30" customHeight="1" x14ac:dyDescent="0.2">
      <c r="C792" s="4" t="s">
        <v>1195</v>
      </c>
      <c r="D792" s="5" t="s">
        <v>7017</v>
      </c>
      <c r="E792" s="13">
        <v>598.79</v>
      </c>
      <c r="F792" s="10">
        <v>45622</v>
      </c>
    </row>
    <row r="793" spans="3:6" ht="30" customHeight="1" x14ac:dyDescent="0.2">
      <c r="C793" s="4" t="s">
        <v>1195</v>
      </c>
      <c r="D793" s="5" t="s">
        <v>7018</v>
      </c>
      <c r="E793" s="13">
        <v>1871.69</v>
      </c>
      <c r="F793" s="10">
        <v>45622</v>
      </c>
    </row>
    <row r="794" spans="3:6" ht="30" customHeight="1" x14ac:dyDescent="0.2">
      <c r="C794" s="4" t="s">
        <v>1195</v>
      </c>
      <c r="D794" s="5" t="s">
        <v>7019</v>
      </c>
      <c r="E794" s="13">
        <v>1426.67</v>
      </c>
      <c r="F794" s="10">
        <v>45622</v>
      </c>
    </row>
    <row r="795" spans="3:6" ht="30" customHeight="1" x14ac:dyDescent="0.2">
      <c r="C795" s="4" t="s">
        <v>1195</v>
      </c>
      <c r="D795" s="5" t="s">
        <v>7020</v>
      </c>
      <c r="E795" s="13">
        <v>2764.87</v>
      </c>
      <c r="F795" s="10">
        <v>45622</v>
      </c>
    </row>
    <row r="796" spans="3:6" ht="30" customHeight="1" x14ac:dyDescent="0.2">
      <c r="C796" s="4" t="s">
        <v>1195</v>
      </c>
      <c r="D796" s="5" t="s">
        <v>7021</v>
      </c>
      <c r="E796" s="13">
        <v>1412.94</v>
      </c>
      <c r="F796" s="10">
        <v>45622</v>
      </c>
    </row>
    <row r="797" spans="3:6" ht="30" customHeight="1" x14ac:dyDescent="0.2">
      <c r="C797" s="4" t="s">
        <v>1195</v>
      </c>
      <c r="D797" s="5" t="s">
        <v>7022</v>
      </c>
      <c r="E797" s="13">
        <v>2864.22</v>
      </c>
      <c r="F797" s="10">
        <v>45622</v>
      </c>
    </row>
    <row r="798" spans="3:6" ht="30" customHeight="1" x14ac:dyDescent="0.2">
      <c r="C798" s="4" t="s">
        <v>1195</v>
      </c>
      <c r="D798" s="5" t="s">
        <v>7023</v>
      </c>
      <c r="E798" s="13">
        <v>907.6</v>
      </c>
      <c r="F798" s="10">
        <v>45622</v>
      </c>
    </row>
    <row r="799" spans="3:6" ht="30" customHeight="1" x14ac:dyDescent="0.2">
      <c r="C799" s="4" t="s">
        <v>1195</v>
      </c>
      <c r="D799" s="5" t="s">
        <v>7024</v>
      </c>
      <c r="E799" s="13">
        <v>1060.27</v>
      </c>
      <c r="F799" s="10">
        <v>45622</v>
      </c>
    </row>
    <row r="800" spans="3:6" ht="30" customHeight="1" x14ac:dyDescent="0.2">
      <c r="C800" s="4" t="s">
        <v>1195</v>
      </c>
      <c r="D800" s="5" t="s">
        <v>7025</v>
      </c>
      <c r="E800" s="13">
        <v>1323.64</v>
      </c>
      <c r="F800" s="10">
        <v>45622</v>
      </c>
    </row>
    <row r="801" spans="1:6" ht="30" customHeight="1" x14ac:dyDescent="0.2">
      <c r="C801" s="4" t="s">
        <v>1195</v>
      </c>
      <c r="D801" s="5" t="s">
        <v>7026</v>
      </c>
      <c r="E801" s="13">
        <v>2812.23</v>
      </c>
      <c r="F801" s="10">
        <v>45622</v>
      </c>
    </row>
    <row r="802" spans="1:6" ht="30" customHeight="1" x14ac:dyDescent="0.2">
      <c r="C802" s="4" t="s">
        <v>1195</v>
      </c>
      <c r="D802" s="5" t="s">
        <v>7027</v>
      </c>
      <c r="E802" s="13">
        <v>1943.22</v>
      </c>
      <c r="F802" s="10">
        <v>45622</v>
      </c>
    </row>
    <row r="803" spans="1:6" ht="30" customHeight="1" x14ac:dyDescent="0.2">
      <c r="C803" s="4" t="s">
        <v>1195</v>
      </c>
      <c r="D803" s="5" t="s">
        <v>7028</v>
      </c>
      <c r="E803" s="13">
        <v>835.38</v>
      </c>
      <c r="F803" s="10">
        <v>45622</v>
      </c>
    </row>
    <row r="804" spans="1:6" ht="30" customHeight="1" x14ac:dyDescent="0.2">
      <c r="C804" s="4" t="s">
        <v>1195</v>
      </c>
      <c r="D804" s="5" t="s">
        <v>7029</v>
      </c>
      <c r="E804" s="13">
        <v>2500.94</v>
      </c>
      <c r="F804" s="10">
        <v>45622</v>
      </c>
    </row>
    <row r="805" spans="1:6" ht="30" customHeight="1" x14ac:dyDescent="0.2">
      <c r="C805" s="4" t="s">
        <v>1195</v>
      </c>
      <c r="D805" s="5" t="s">
        <v>7030</v>
      </c>
      <c r="E805" s="13">
        <v>528.4</v>
      </c>
      <c r="F805" s="10">
        <v>45622</v>
      </c>
    </row>
    <row r="806" spans="1:6" ht="30" customHeight="1" x14ac:dyDescent="0.2">
      <c r="C806" s="4" t="s">
        <v>1195</v>
      </c>
      <c r="D806" s="5" t="s">
        <v>7031</v>
      </c>
      <c r="E806" s="13">
        <v>528.4</v>
      </c>
      <c r="F806" s="10">
        <v>45622</v>
      </c>
    </row>
    <row r="807" spans="1:6" ht="30" customHeight="1" x14ac:dyDescent="0.2">
      <c r="C807" s="4" t="s">
        <v>1195</v>
      </c>
      <c r="D807" s="5" t="s">
        <v>7032</v>
      </c>
      <c r="E807" s="13">
        <v>1149.22</v>
      </c>
      <c r="F807" s="10">
        <v>45622</v>
      </c>
    </row>
    <row r="808" spans="1:6" ht="30" customHeight="1" x14ac:dyDescent="0.2">
      <c r="A808" s="4" t="s">
        <v>6958</v>
      </c>
      <c r="B808" s="10">
        <v>45597</v>
      </c>
      <c r="C808" s="4" t="s">
        <v>26</v>
      </c>
      <c r="D808" s="5" t="s">
        <v>6959</v>
      </c>
      <c r="E808" s="13">
        <v>1064.8</v>
      </c>
      <c r="F808" s="10">
        <v>45611</v>
      </c>
    </row>
    <row r="809" spans="1:6" ht="30" customHeight="1" x14ac:dyDescent="0.2">
      <c r="A809" s="4" t="s">
        <v>6960</v>
      </c>
      <c r="B809" s="10">
        <v>45590</v>
      </c>
      <c r="C809" s="4" t="s">
        <v>1103</v>
      </c>
      <c r="D809" s="5" t="s">
        <v>6961</v>
      </c>
      <c r="E809" s="13">
        <v>19391.89</v>
      </c>
      <c r="F809" s="10">
        <v>45611</v>
      </c>
    </row>
    <row r="810" spans="1:6" ht="30" customHeight="1" x14ac:dyDescent="0.2">
      <c r="A810" s="4" t="s">
        <v>6962</v>
      </c>
      <c r="B810" s="10">
        <v>45590</v>
      </c>
      <c r="C810" s="4" t="s">
        <v>1103</v>
      </c>
      <c r="D810" s="5" t="s">
        <v>6963</v>
      </c>
      <c r="E810" s="13">
        <v>17704.599999999999</v>
      </c>
      <c r="F810" s="10">
        <v>45611</v>
      </c>
    </row>
    <row r="811" spans="1:6" ht="30" customHeight="1" x14ac:dyDescent="0.2">
      <c r="A811" s="4" t="s">
        <v>6964</v>
      </c>
      <c r="B811" s="10">
        <v>45590</v>
      </c>
      <c r="C811" s="4" t="s">
        <v>1103</v>
      </c>
      <c r="D811" s="5" t="s">
        <v>6963</v>
      </c>
      <c r="E811" s="13">
        <v>20.55</v>
      </c>
      <c r="F811" s="10">
        <v>45611</v>
      </c>
    </row>
    <row r="812" spans="1:6" ht="30" customHeight="1" x14ac:dyDescent="0.2">
      <c r="A812" s="4" t="s">
        <v>6965</v>
      </c>
      <c r="B812" s="10">
        <v>45590</v>
      </c>
      <c r="C812" s="4" t="s">
        <v>1103</v>
      </c>
      <c r="D812" s="5" t="s">
        <v>6963</v>
      </c>
      <c r="E812" s="13">
        <v>267.18</v>
      </c>
      <c r="F812" s="10">
        <v>45611</v>
      </c>
    </row>
    <row r="813" spans="1:6" ht="30" customHeight="1" x14ac:dyDescent="0.2">
      <c r="A813" s="4" t="s">
        <v>983</v>
      </c>
      <c r="B813" s="10">
        <v>45575</v>
      </c>
      <c r="C813" s="4" t="s">
        <v>3252</v>
      </c>
      <c r="D813" s="5" t="s">
        <v>6966</v>
      </c>
      <c r="E813" s="13">
        <v>116697.64</v>
      </c>
      <c r="F813" s="10">
        <v>45611</v>
      </c>
    </row>
    <row r="814" spans="1:6" ht="30" customHeight="1" x14ac:dyDescent="0.2">
      <c r="A814" s="4" t="s">
        <v>985</v>
      </c>
      <c r="B814" s="10">
        <v>45575</v>
      </c>
      <c r="C814" s="4" t="s">
        <v>3252</v>
      </c>
      <c r="D814" s="5" t="s">
        <v>6966</v>
      </c>
      <c r="E814" s="13">
        <v>6352.28</v>
      </c>
      <c r="F814" s="10">
        <v>45611</v>
      </c>
    </row>
    <row r="815" spans="1:6" ht="30" customHeight="1" x14ac:dyDescent="0.2">
      <c r="A815" s="4" t="s">
        <v>1292</v>
      </c>
      <c r="B815" s="10">
        <v>45575</v>
      </c>
      <c r="C815" s="4" t="s">
        <v>3252</v>
      </c>
      <c r="D815" s="5" t="s">
        <v>6966</v>
      </c>
      <c r="E815" s="13">
        <v>12099.31</v>
      </c>
      <c r="F815" s="10">
        <v>45611</v>
      </c>
    </row>
    <row r="816" spans="1:6" ht="30" customHeight="1" x14ac:dyDescent="0.2">
      <c r="A816" s="4" t="s">
        <v>93</v>
      </c>
      <c r="B816" s="10">
        <v>45586</v>
      </c>
      <c r="C816" s="4" t="s">
        <v>3252</v>
      </c>
      <c r="D816" s="5" t="s">
        <v>6967</v>
      </c>
      <c r="E816" s="13">
        <v>110220.58</v>
      </c>
      <c r="F816" s="10">
        <v>45611</v>
      </c>
    </row>
    <row r="817" spans="1:6" ht="30" customHeight="1" x14ac:dyDescent="0.2">
      <c r="A817" s="4" t="s">
        <v>1533</v>
      </c>
      <c r="B817" s="10">
        <v>45586</v>
      </c>
      <c r="C817" s="4" t="s">
        <v>3252</v>
      </c>
      <c r="D817" s="5" t="s">
        <v>6967</v>
      </c>
      <c r="E817" s="13">
        <v>5631.59</v>
      </c>
      <c r="F817" s="10">
        <v>45611</v>
      </c>
    </row>
    <row r="818" spans="1:6" ht="30" customHeight="1" x14ac:dyDescent="0.2">
      <c r="A818" s="4" t="s">
        <v>2080</v>
      </c>
      <c r="B818" s="10">
        <v>45586</v>
      </c>
      <c r="C818" s="4" t="s">
        <v>3252</v>
      </c>
      <c r="D818" s="5" t="s">
        <v>6967</v>
      </c>
      <c r="E818" s="13">
        <v>13757.89</v>
      </c>
      <c r="F818" s="10">
        <v>45611</v>
      </c>
    </row>
    <row r="819" spans="1:6" ht="30" customHeight="1" x14ac:dyDescent="0.2">
      <c r="A819" s="4" t="s">
        <v>2134</v>
      </c>
      <c r="B819" s="10">
        <v>45589</v>
      </c>
      <c r="C819" s="4" t="s">
        <v>23</v>
      </c>
      <c r="D819" s="5" t="s">
        <v>6968</v>
      </c>
      <c r="E819" s="13">
        <v>1072.1400000000001</v>
      </c>
      <c r="F819" s="10">
        <v>45611</v>
      </c>
    </row>
    <row r="820" spans="1:6" ht="30" customHeight="1" x14ac:dyDescent="0.2">
      <c r="A820" s="4" t="s">
        <v>2132</v>
      </c>
      <c r="B820" s="10">
        <v>45589</v>
      </c>
      <c r="C820" s="4" t="s">
        <v>23</v>
      </c>
      <c r="D820" s="5" t="s">
        <v>6968</v>
      </c>
      <c r="E820" s="13">
        <v>1368.99</v>
      </c>
      <c r="F820" s="10">
        <v>45611</v>
      </c>
    </row>
    <row r="821" spans="1:6" ht="30" customHeight="1" x14ac:dyDescent="0.2">
      <c r="A821" s="4" t="s">
        <v>6969</v>
      </c>
      <c r="B821" s="10">
        <v>45589</v>
      </c>
      <c r="C821" s="4" t="s">
        <v>23</v>
      </c>
      <c r="D821" s="5" t="s">
        <v>6968</v>
      </c>
      <c r="E821" s="13">
        <v>26834.98</v>
      </c>
      <c r="F821" s="10">
        <v>45611</v>
      </c>
    </row>
    <row r="822" spans="1:6" ht="30" customHeight="1" x14ac:dyDescent="0.2">
      <c r="A822" s="4" t="s">
        <v>6970</v>
      </c>
      <c r="B822" s="10">
        <v>45589</v>
      </c>
      <c r="C822" s="4" t="s">
        <v>23</v>
      </c>
      <c r="D822" s="5" t="s">
        <v>6968</v>
      </c>
      <c r="E822" s="13">
        <v>34056.85</v>
      </c>
      <c r="F822" s="10">
        <v>45611</v>
      </c>
    </row>
    <row r="823" spans="1:6" ht="30" customHeight="1" x14ac:dyDescent="0.2">
      <c r="A823" s="4" t="s">
        <v>6971</v>
      </c>
      <c r="B823" s="10">
        <v>45589</v>
      </c>
      <c r="C823" s="4" t="s">
        <v>23</v>
      </c>
      <c r="D823" s="5" t="s">
        <v>6968</v>
      </c>
      <c r="E823" s="13">
        <v>37022.83</v>
      </c>
      <c r="F823" s="10">
        <v>45611</v>
      </c>
    </row>
    <row r="824" spans="1:6" ht="30" customHeight="1" x14ac:dyDescent="0.2">
      <c r="A824" s="4" t="s">
        <v>97</v>
      </c>
      <c r="B824" s="10">
        <v>45602</v>
      </c>
      <c r="C824" s="4" t="s">
        <v>41</v>
      </c>
      <c r="D824" s="5" t="s">
        <v>6972</v>
      </c>
      <c r="E824" s="13">
        <v>63646.52</v>
      </c>
      <c r="F824" s="10">
        <v>45611</v>
      </c>
    </row>
    <row r="825" spans="1:6" ht="30" customHeight="1" x14ac:dyDescent="0.2">
      <c r="A825" s="4" t="s">
        <v>707</v>
      </c>
      <c r="B825" s="10">
        <v>45622</v>
      </c>
      <c r="C825" s="4" t="s">
        <v>41</v>
      </c>
      <c r="D825" s="5" t="s">
        <v>6364</v>
      </c>
      <c r="E825" s="13">
        <v>62056.24</v>
      </c>
      <c r="F825" s="10">
        <v>45625</v>
      </c>
    </row>
    <row r="826" spans="1:6" ht="30" customHeight="1" x14ac:dyDescent="0.2">
      <c r="A826" s="4" t="s">
        <v>117</v>
      </c>
      <c r="B826" s="10">
        <v>45567</v>
      </c>
      <c r="C826" s="4" t="s">
        <v>885</v>
      </c>
      <c r="D826" s="5" t="s">
        <v>6973</v>
      </c>
      <c r="E826" s="13">
        <v>9375.9599999999991</v>
      </c>
      <c r="F826" s="10">
        <v>45611</v>
      </c>
    </row>
    <row r="827" spans="1:6" ht="30" customHeight="1" x14ac:dyDescent="0.2">
      <c r="A827" s="4" t="s">
        <v>110</v>
      </c>
      <c r="B827" s="10">
        <v>45567</v>
      </c>
      <c r="C827" s="4" t="s">
        <v>885</v>
      </c>
      <c r="D827" s="5" t="s">
        <v>6974</v>
      </c>
      <c r="E827" s="13">
        <v>21225.67</v>
      </c>
      <c r="F827" s="10">
        <v>45611</v>
      </c>
    </row>
    <row r="828" spans="1:6" ht="30" customHeight="1" x14ac:dyDescent="0.2">
      <c r="A828" s="4" t="s">
        <v>3587</v>
      </c>
      <c r="B828" s="10">
        <v>45567</v>
      </c>
      <c r="C828" s="4" t="s">
        <v>885</v>
      </c>
      <c r="D828" s="5" t="s">
        <v>6974</v>
      </c>
      <c r="E828" s="13">
        <v>103859.14</v>
      </c>
      <c r="F828" s="10">
        <v>45611</v>
      </c>
    </row>
    <row r="829" spans="1:6" ht="30" customHeight="1" x14ac:dyDescent="0.2">
      <c r="A829" s="4" t="s">
        <v>116</v>
      </c>
      <c r="B829" s="10">
        <v>45567</v>
      </c>
      <c r="C829" s="4" t="s">
        <v>885</v>
      </c>
      <c r="D829" s="5" t="s">
        <v>6974</v>
      </c>
      <c r="E829" s="13">
        <v>3474.01</v>
      </c>
      <c r="F829" s="10">
        <v>45611</v>
      </c>
    </row>
    <row r="830" spans="1:6" ht="30" customHeight="1" x14ac:dyDescent="0.2">
      <c r="A830" s="4" t="s">
        <v>2372</v>
      </c>
      <c r="B830" s="10">
        <v>45586</v>
      </c>
      <c r="C830" s="4" t="s">
        <v>885</v>
      </c>
      <c r="D830" s="5" t="s">
        <v>6975</v>
      </c>
      <c r="E830" s="13">
        <v>96355.57</v>
      </c>
      <c r="F830" s="10">
        <v>45611</v>
      </c>
    </row>
    <row r="831" spans="1:6" ht="30" customHeight="1" x14ac:dyDescent="0.2">
      <c r="A831" s="4" t="s">
        <v>4166</v>
      </c>
      <c r="B831" s="10">
        <v>45586</v>
      </c>
      <c r="C831" s="4" t="s">
        <v>885</v>
      </c>
      <c r="D831" s="5" t="s">
        <v>6975</v>
      </c>
      <c r="E831" s="13">
        <v>18881.73</v>
      </c>
      <c r="F831" s="10">
        <v>45611</v>
      </c>
    </row>
    <row r="832" spans="1:6" ht="30" customHeight="1" x14ac:dyDescent="0.2">
      <c r="A832" s="4" t="s">
        <v>1714</v>
      </c>
      <c r="B832" s="10">
        <v>45586</v>
      </c>
      <c r="C832" s="4" t="s">
        <v>885</v>
      </c>
      <c r="D832" s="5" t="s">
        <v>6975</v>
      </c>
      <c r="E832" s="13">
        <v>2674.42</v>
      </c>
      <c r="F832" s="10">
        <v>45611</v>
      </c>
    </row>
    <row r="833" spans="1:6" ht="30" customHeight="1" x14ac:dyDescent="0.2">
      <c r="A833" s="4" t="s">
        <v>6050</v>
      </c>
      <c r="B833" s="10">
        <v>45589</v>
      </c>
      <c r="C833" s="4" t="s">
        <v>48</v>
      </c>
      <c r="D833" s="5" t="s">
        <v>6976</v>
      </c>
      <c r="E833" s="13">
        <v>87032.12</v>
      </c>
      <c r="F833" s="10">
        <v>45611</v>
      </c>
    </row>
    <row r="834" spans="1:6" ht="30" customHeight="1" x14ac:dyDescent="0.2">
      <c r="A834" s="4" t="s">
        <v>2124</v>
      </c>
      <c r="B834" s="10">
        <v>45589</v>
      </c>
      <c r="C834" s="4" t="s">
        <v>48</v>
      </c>
      <c r="D834" s="5" t="s">
        <v>6976</v>
      </c>
      <c r="E834" s="13">
        <v>2328.73</v>
      </c>
      <c r="F834" s="10">
        <v>45611</v>
      </c>
    </row>
    <row r="835" spans="1:6" ht="30" customHeight="1" x14ac:dyDescent="0.2">
      <c r="A835" s="4" t="s">
        <v>2122</v>
      </c>
      <c r="B835" s="10">
        <v>45589</v>
      </c>
      <c r="C835" s="4" t="s">
        <v>48</v>
      </c>
      <c r="D835" s="5" t="s">
        <v>6976</v>
      </c>
      <c r="E835" s="13">
        <v>2020.56</v>
      </c>
      <c r="F835" s="10">
        <v>45611</v>
      </c>
    </row>
    <row r="836" spans="1:6" ht="30" customHeight="1" x14ac:dyDescent="0.2">
      <c r="A836" s="4" t="s">
        <v>2126</v>
      </c>
      <c r="B836" s="10">
        <v>45589</v>
      </c>
      <c r="C836" s="4" t="s">
        <v>48</v>
      </c>
      <c r="D836" s="5" t="s">
        <v>6976</v>
      </c>
      <c r="E836" s="13">
        <v>4396.63</v>
      </c>
      <c r="F836" s="10">
        <v>45611</v>
      </c>
    </row>
    <row r="837" spans="1:6" ht="30" customHeight="1" x14ac:dyDescent="0.2">
      <c r="A837" s="4" t="s">
        <v>6051</v>
      </c>
      <c r="B837" s="10">
        <v>45616</v>
      </c>
      <c r="C837" s="4" t="s">
        <v>48</v>
      </c>
      <c r="D837" s="5" t="s">
        <v>6365</v>
      </c>
      <c r="E837" s="13">
        <v>90333.14</v>
      </c>
      <c r="F837" s="10">
        <v>45625</v>
      </c>
    </row>
    <row r="838" spans="1:6" ht="30" customHeight="1" x14ac:dyDescent="0.2">
      <c r="A838" s="4" t="s">
        <v>1929</v>
      </c>
      <c r="B838" s="10">
        <v>45616</v>
      </c>
      <c r="C838" s="4" t="s">
        <v>48</v>
      </c>
      <c r="D838" s="5" t="s">
        <v>6365</v>
      </c>
      <c r="E838" s="13">
        <v>2394.4499999999998</v>
      </c>
      <c r="F838" s="10">
        <v>45625</v>
      </c>
    </row>
    <row r="839" spans="1:6" ht="30" customHeight="1" x14ac:dyDescent="0.2">
      <c r="A839" s="20" t="s">
        <v>6049</v>
      </c>
      <c r="B839" s="10">
        <v>45616</v>
      </c>
      <c r="C839" s="4" t="s">
        <v>48</v>
      </c>
      <c r="D839" s="4" t="s">
        <v>6365</v>
      </c>
      <c r="E839" s="13">
        <v>2168.9499999999998</v>
      </c>
      <c r="F839" s="10">
        <v>45625</v>
      </c>
    </row>
    <row r="840" spans="1:6" ht="30" customHeight="1" x14ac:dyDescent="0.2">
      <c r="A840" s="4" t="s">
        <v>6053</v>
      </c>
      <c r="B840" s="10">
        <v>45616</v>
      </c>
      <c r="C840" s="4" t="s">
        <v>48</v>
      </c>
      <c r="D840" s="5" t="s">
        <v>6365</v>
      </c>
      <c r="E840" s="13">
        <v>4549.03</v>
      </c>
      <c r="F840" s="10">
        <v>45625</v>
      </c>
    </row>
    <row r="841" spans="1:6" ht="30" customHeight="1" x14ac:dyDescent="0.2">
      <c r="A841" s="4" t="s">
        <v>1006</v>
      </c>
      <c r="B841" s="10">
        <v>45589</v>
      </c>
      <c r="C841" s="4" t="s">
        <v>28</v>
      </c>
      <c r="D841" s="5" t="s">
        <v>6977</v>
      </c>
      <c r="E841" s="13">
        <v>64533.18</v>
      </c>
      <c r="F841" s="10">
        <v>45611</v>
      </c>
    </row>
    <row r="842" spans="1:6" ht="30" customHeight="1" x14ac:dyDescent="0.2">
      <c r="A842" s="4" t="s">
        <v>97</v>
      </c>
      <c r="B842" s="10">
        <v>45589</v>
      </c>
      <c r="C842" s="4" t="s">
        <v>49</v>
      </c>
      <c r="D842" s="5" t="s">
        <v>6366</v>
      </c>
      <c r="E842" s="13">
        <v>17086.04</v>
      </c>
      <c r="F842" s="10">
        <v>45624</v>
      </c>
    </row>
    <row r="843" spans="1:6" ht="30" customHeight="1" x14ac:dyDescent="0.2">
      <c r="A843" s="4" t="s">
        <v>63</v>
      </c>
      <c r="B843" s="10">
        <v>45590</v>
      </c>
      <c r="C843" s="4" t="s">
        <v>50</v>
      </c>
      <c r="D843" s="5" t="s">
        <v>6978</v>
      </c>
      <c r="E843" s="13">
        <v>59581.37</v>
      </c>
      <c r="F843" s="10">
        <v>45611</v>
      </c>
    </row>
    <row r="844" spans="1:6" ht="30" customHeight="1" x14ac:dyDescent="0.2">
      <c r="A844" s="25" t="s">
        <v>1006</v>
      </c>
      <c r="B844" s="10">
        <v>45615</v>
      </c>
      <c r="C844" s="4" t="s">
        <v>50</v>
      </c>
      <c r="D844" s="5" t="s">
        <v>6367</v>
      </c>
      <c r="E844" s="28">
        <v>62417.01</v>
      </c>
      <c r="F844" s="10">
        <v>45624</v>
      </c>
    </row>
    <row r="845" spans="1:6" ht="30" customHeight="1" x14ac:dyDescent="0.2">
      <c r="A845" s="4" t="s">
        <v>2120</v>
      </c>
      <c r="B845" s="10">
        <v>45587</v>
      </c>
      <c r="C845" s="4" t="s">
        <v>51</v>
      </c>
      <c r="D845" s="5" t="s">
        <v>6979</v>
      </c>
      <c r="E845" s="13">
        <v>4967.18</v>
      </c>
      <c r="F845" s="10">
        <v>45611</v>
      </c>
    </row>
    <row r="846" spans="1:6" ht="30" customHeight="1" x14ac:dyDescent="0.2">
      <c r="A846" s="4" t="s">
        <v>2406</v>
      </c>
      <c r="B846" s="10">
        <v>45587</v>
      </c>
      <c r="C846" s="4" t="s">
        <v>51</v>
      </c>
      <c r="D846" s="5" t="s">
        <v>6979</v>
      </c>
      <c r="E846" s="13">
        <v>100546.52</v>
      </c>
      <c r="F846" s="10">
        <v>45611</v>
      </c>
    </row>
    <row r="847" spans="1:6" ht="30" customHeight="1" x14ac:dyDescent="0.2">
      <c r="A847" s="4" t="s">
        <v>2206</v>
      </c>
      <c r="B847" s="10">
        <v>45587</v>
      </c>
      <c r="C847" s="4" t="s">
        <v>51</v>
      </c>
      <c r="D847" s="5" t="s">
        <v>6979</v>
      </c>
      <c r="E847" s="13">
        <v>10554.09</v>
      </c>
      <c r="F847" s="10">
        <v>45611</v>
      </c>
    </row>
    <row r="848" spans="1:6" ht="30" customHeight="1" x14ac:dyDescent="0.2">
      <c r="A848" s="4" t="s">
        <v>5132</v>
      </c>
      <c r="B848" s="10">
        <v>45590</v>
      </c>
      <c r="C848" s="4" t="s">
        <v>51</v>
      </c>
      <c r="D848" s="5" t="s">
        <v>6979</v>
      </c>
      <c r="E848" s="13">
        <v>8168.71</v>
      </c>
      <c r="F848" s="10">
        <v>45611</v>
      </c>
    </row>
    <row r="849" spans="1:6" ht="30" customHeight="1" x14ac:dyDescent="0.2">
      <c r="A849" s="4" t="s">
        <v>6050</v>
      </c>
      <c r="B849" s="10">
        <v>45615</v>
      </c>
      <c r="C849" s="4" t="s">
        <v>51</v>
      </c>
      <c r="D849" s="5" t="s">
        <v>6368</v>
      </c>
      <c r="E849" s="13">
        <v>4998.08</v>
      </c>
      <c r="F849" s="10">
        <v>45625</v>
      </c>
    </row>
    <row r="850" spans="1:6" ht="30" customHeight="1" x14ac:dyDescent="0.2">
      <c r="A850" s="4" t="s">
        <v>2124</v>
      </c>
      <c r="B850" s="10">
        <v>45615</v>
      </c>
      <c r="C850" s="4" t="s">
        <v>51</v>
      </c>
      <c r="D850" s="5" t="s">
        <v>6368</v>
      </c>
      <c r="E850" s="13">
        <v>105135.59</v>
      </c>
      <c r="F850" s="10">
        <v>45625</v>
      </c>
    </row>
    <row r="851" spans="1:6" ht="30" customHeight="1" x14ac:dyDescent="0.2">
      <c r="A851" s="4" t="s">
        <v>2122</v>
      </c>
      <c r="B851" s="10">
        <v>45615</v>
      </c>
      <c r="C851" s="4" t="s">
        <v>51</v>
      </c>
      <c r="D851" s="5" t="s">
        <v>6368</v>
      </c>
      <c r="E851" s="13">
        <v>10594.89</v>
      </c>
      <c r="F851" s="10">
        <v>45625</v>
      </c>
    </row>
    <row r="852" spans="1:6" ht="30" customHeight="1" x14ac:dyDescent="0.2">
      <c r="A852" s="4" t="s">
        <v>116</v>
      </c>
      <c r="B852" s="10">
        <v>45621</v>
      </c>
      <c r="C852" s="4" t="s">
        <v>51</v>
      </c>
      <c r="D852" s="5" t="s">
        <v>6368</v>
      </c>
      <c r="E852" s="13">
        <v>8227.2000000000007</v>
      </c>
      <c r="F852" s="10">
        <v>45625</v>
      </c>
    </row>
    <row r="853" spans="1:6" ht="30" customHeight="1" x14ac:dyDescent="0.2">
      <c r="A853" s="4" t="s">
        <v>1006</v>
      </c>
      <c r="B853" s="10">
        <v>45587</v>
      </c>
      <c r="C853" s="4" t="s">
        <v>52</v>
      </c>
      <c r="D853" s="5" t="s">
        <v>6980</v>
      </c>
      <c r="E853" s="13">
        <v>60598.81</v>
      </c>
      <c r="F853" s="10">
        <v>45611</v>
      </c>
    </row>
    <row r="854" spans="1:6" ht="30" customHeight="1" x14ac:dyDescent="0.2">
      <c r="A854" s="4" t="s">
        <v>63</v>
      </c>
      <c r="B854" s="10">
        <v>45588</v>
      </c>
      <c r="C854" s="4" t="s">
        <v>42</v>
      </c>
      <c r="D854" s="5" t="s">
        <v>6981</v>
      </c>
      <c r="E854" s="13">
        <v>65734.2</v>
      </c>
      <c r="F854" s="10">
        <v>45611</v>
      </c>
    </row>
    <row r="855" spans="1:6" ht="30" customHeight="1" x14ac:dyDescent="0.2">
      <c r="A855" s="4" t="s">
        <v>1006</v>
      </c>
      <c r="B855" s="10">
        <v>45614</v>
      </c>
      <c r="C855" s="4" t="s">
        <v>42</v>
      </c>
      <c r="D855" s="5" t="s">
        <v>6369</v>
      </c>
      <c r="E855" s="13">
        <v>71599.149999999994</v>
      </c>
      <c r="F855" s="10">
        <v>45625</v>
      </c>
    </row>
    <row r="856" spans="1:6" ht="30" customHeight="1" x14ac:dyDescent="0.2">
      <c r="A856" s="4" t="s">
        <v>1939</v>
      </c>
      <c r="B856" s="10">
        <v>45590</v>
      </c>
      <c r="C856" s="4" t="s">
        <v>891</v>
      </c>
      <c r="D856" s="5" t="s">
        <v>6982</v>
      </c>
      <c r="E856" s="13">
        <v>1502.58</v>
      </c>
      <c r="F856" s="10">
        <v>45611</v>
      </c>
    </row>
    <row r="857" spans="1:6" ht="30" customHeight="1" x14ac:dyDescent="0.2">
      <c r="A857" s="4" t="s">
        <v>1550</v>
      </c>
      <c r="B857" s="10">
        <v>45590</v>
      </c>
      <c r="C857" s="4" t="s">
        <v>891</v>
      </c>
      <c r="D857" s="5" t="s">
        <v>6982</v>
      </c>
      <c r="E857" s="13">
        <v>58293.8</v>
      </c>
      <c r="F857" s="10">
        <v>45611</v>
      </c>
    </row>
    <row r="858" spans="1:6" ht="30" customHeight="1" x14ac:dyDescent="0.2">
      <c r="A858" s="4" t="s">
        <v>69</v>
      </c>
      <c r="B858" s="10">
        <v>45614</v>
      </c>
      <c r="C858" s="4" t="s">
        <v>891</v>
      </c>
      <c r="D858" s="5" t="s">
        <v>6370</v>
      </c>
      <c r="E858" s="13">
        <v>1620.95</v>
      </c>
      <c r="F858" s="10">
        <v>45624</v>
      </c>
    </row>
    <row r="859" spans="1:6" ht="30" customHeight="1" x14ac:dyDescent="0.2">
      <c r="A859" s="4" t="s">
        <v>1944</v>
      </c>
      <c r="B859" s="10">
        <v>45614</v>
      </c>
      <c r="C859" s="4" t="s">
        <v>891</v>
      </c>
      <c r="D859" s="5" t="s">
        <v>6370</v>
      </c>
      <c r="E859" s="13">
        <v>61150.32</v>
      </c>
      <c r="F859" s="10">
        <v>45624</v>
      </c>
    </row>
    <row r="860" spans="1:6" ht="30" customHeight="1" x14ac:dyDescent="0.2">
      <c r="A860" s="4" t="s">
        <v>6998</v>
      </c>
      <c r="B860" s="10">
        <v>45594</v>
      </c>
      <c r="C860" s="4" t="s">
        <v>55</v>
      </c>
      <c r="D860" s="5" t="s">
        <v>6983</v>
      </c>
      <c r="E860" s="13">
        <v>177055.85</v>
      </c>
      <c r="F860" s="10">
        <v>45611</v>
      </c>
    </row>
    <row r="861" spans="1:6" ht="30" customHeight="1" x14ac:dyDescent="0.2">
      <c r="A861" s="4" t="s">
        <v>2122</v>
      </c>
      <c r="B861" s="10">
        <v>45594</v>
      </c>
      <c r="C861" s="4" t="s">
        <v>55</v>
      </c>
      <c r="D861" s="5" t="s">
        <v>6984</v>
      </c>
      <c r="E861" s="13">
        <v>21061.8</v>
      </c>
      <c r="F861" s="10">
        <v>45611</v>
      </c>
    </row>
    <row r="862" spans="1:6" ht="30" customHeight="1" x14ac:dyDescent="0.2">
      <c r="A862" s="4" t="s">
        <v>6050</v>
      </c>
      <c r="B862" s="10">
        <v>45594</v>
      </c>
      <c r="C862" s="4" t="s">
        <v>55</v>
      </c>
      <c r="D862" s="5" t="s">
        <v>6984</v>
      </c>
      <c r="E862" s="13">
        <v>4443.1899999999996</v>
      </c>
      <c r="F862" s="10">
        <v>45611</v>
      </c>
    </row>
    <row r="863" spans="1:6" ht="30" customHeight="1" x14ac:dyDescent="0.2">
      <c r="A863" s="4" t="s">
        <v>1929</v>
      </c>
      <c r="B863" s="10">
        <v>45594</v>
      </c>
      <c r="C863" s="4" t="s">
        <v>55</v>
      </c>
      <c r="D863" s="5" t="s">
        <v>6984</v>
      </c>
      <c r="E863" s="13">
        <v>91462.94</v>
      </c>
      <c r="F863" s="10">
        <v>45611</v>
      </c>
    </row>
    <row r="864" spans="1:6" ht="30" customHeight="1" x14ac:dyDescent="0.2">
      <c r="A864" s="4" t="s">
        <v>6049</v>
      </c>
      <c r="B864" s="10">
        <v>45594</v>
      </c>
      <c r="C864" s="4" t="s">
        <v>55</v>
      </c>
      <c r="D864" s="5" t="s">
        <v>6983</v>
      </c>
      <c r="E864" s="13">
        <v>6643.8</v>
      </c>
      <c r="F864" s="10">
        <v>45611</v>
      </c>
    </row>
    <row r="865" spans="1:6" ht="30" customHeight="1" x14ac:dyDescent="0.2">
      <c r="A865" s="4" t="s">
        <v>2124</v>
      </c>
      <c r="B865" s="10">
        <v>45594</v>
      </c>
      <c r="C865" s="4" t="s">
        <v>55</v>
      </c>
      <c r="D865" s="5" t="s">
        <v>6983</v>
      </c>
      <c r="E865" s="13">
        <v>42919.12</v>
      </c>
      <c r="F865" s="10">
        <v>45611</v>
      </c>
    </row>
    <row r="866" spans="1:6" ht="30" customHeight="1" x14ac:dyDescent="0.2">
      <c r="A866" s="4" t="s">
        <v>2126</v>
      </c>
      <c r="B866" s="10">
        <v>45599</v>
      </c>
      <c r="C866" s="4" t="s">
        <v>55</v>
      </c>
      <c r="D866" s="5" t="s">
        <v>6985</v>
      </c>
      <c r="E866" s="13">
        <v>19018.47</v>
      </c>
      <c r="F866" s="10">
        <v>45611</v>
      </c>
    </row>
    <row r="867" spans="1:6" ht="30" customHeight="1" x14ac:dyDescent="0.2">
      <c r="A867" s="4" t="s">
        <v>5928</v>
      </c>
      <c r="B867" s="10">
        <v>45589</v>
      </c>
      <c r="C867" s="4" t="s">
        <v>37</v>
      </c>
      <c r="D867" s="5" t="s">
        <v>6986</v>
      </c>
      <c r="E867" s="13">
        <v>28324.55</v>
      </c>
      <c r="F867" s="10">
        <v>45611</v>
      </c>
    </row>
    <row r="868" spans="1:6" ht="30" customHeight="1" x14ac:dyDescent="0.2">
      <c r="A868" s="4" t="s">
        <v>6302</v>
      </c>
      <c r="B868" s="10">
        <v>45614</v>
      </c>
      <c r="C868" s="4" t="s">
        <v>37</v>
      </c>
      <c r="D868" s="5" t="s">
        <v>6371</v>
      </c>
      <c r="E868" s="13">
        <v>29445.56</v>
      </c>
      <c r="F868" s="10">
        <v>45624</v>
      </c>
    </row>
    <row r="869" spans="1:6" ht="30" customHeight="1" x14ac:dyDescent="0.2">
      <c r="A869" s="20" t="s">
        <v>3</v>
      </c>
      <c r="C869" s="4" t="s">
        <v>20</v>
      </c>
      <c r="D869" s="5" t="s">
        <v>7034</v>
      </c>
      <c r="E869" s="27">
        <v>81909.119999999995</v>
      </c>
      <c r="F869" s="10">
        <v>45625</v>
      </c>
    </row>
    <row r="870" spans="1:6" ht="30" customHeight="1" x14ac:dyDescent="0.2">
      <c r="A870" s="4" t="s">
        <v>6401</v>
      </c>
      <c r="B870" s="10">
        <v>45565</v>
      </c>
      <c r="C870" s="4" t="s">
        <v>36</v>
      </c>
      <c r="D870" s="5" t="s">
        <v>6402</v>
      </c>
      <c r="E870" s="13">
        <v>6909.59</v>
      </c>
      <c r="F870" s="10">
        <v>45600</v>
      </c>
    </row>
    <row r="871" spans="1:6" ht="30" customHeight="1" x14ac:dyDescent="0.2">
      <c r="A871" s="4" t="s">
        <v>6987</v>
      </c>
      <c r="B871" s="10">
        <v>45596</v>
      </c>
      <c r="C871" s="4" t="s">
        <v>36</v>
      </c>
      <c r="D871" s="5" t="s">
        <v>6988</v>
      </c>
      <c r="E871" s="13">
        <v>1790.51</v>
      </c>
      <c r="F871" s="10">
        <v>45611</v>
      </c>
    </row>
    <row r="872" spans="1:6" ht="30" customHeight="1" x14ac:dyDescent="0.2">
      <c r="A872" s="4" t="s">
        <v>6989</v>
      </c>
      <c r="B872" s="10">
        <v>45565</v>
      </c>
      <c r="C872" s="4" t="s">
        <v>1125</v>
      </c>
      <c r="D872" s="5" t="s">
        <v>6990</v>
      </c>
      <c r="E872" s="13">
        <v>223.03</v>
      </c>
      <c r="F872" s="10">
        <v>45611</v>
      </c>
    </row>
    <row r="873" spans="1:6" ht="30" customHeight="1" x14ac:dyDescent="0.2">
      <c r="A873" s="4" t="s">
        <v>6991</v>
      </c>
      <c r="B873" s="10">
        <v>45596</v>
      </c>
      <c r="C873" s="4" t="s">
        <v>1125</v>
      </c>
      <c r="D873" s="5" t="s">
        <v>6992</v>
      </c>
      <c r="E873" s="13">
        <v>180.8</v>
      </c>
      <c r="F873" s="10">
        <v>45611</v>
      </c>
    </row>
    <row r="874" spans="1:6" ht="30" customHeight="1" x14ac:dyDescent="0.2">
      <c r="A874" s="4" t="s">
        <v>6403</v>
      </c>
      <c r="B874" s="10">
        <v>45565</v>
      </c>
      <c r="C874" s="4" t="s">
        <v>64</v>
      </c>
      <c r="D874" s="5" t="s">
        <v>6404</v>
      </c>
      <c r="E874" s="13">
        <v>1891.4</v>
      </c>
      <c r="F874" s="10">
        <v>45600</v>
      </c>
    </row>
    <row r="875" spans="1:6" ht="30" customHeight="1" x14ac:dyDescent="0.2">
      <c r="A875" s="4" t="s">
        <v>6862</v>
      </c>
      <c r="B875" s="10">
        <v>45589</v>
      </c>
      <c r="C875" s="4" t="s">
        <v>73</v>
      </c>
      <c r="D875" s="5" t="s">
        <v>6993</v>
      </c>
      <c r="E875" s="13">
        <v>26565.13</v>
      </c>
      <c r="F875" s="10">
        <v>45611</v>
      </c>
    </row>
    <row r="876" spans="1:6" ht="30" customHeight="1" x14ac:dyDescent="0.2">
      <c r="A876" s="4" t="s">
        <v>6864</v>
      </c>
      <c r="B876" s="10">
        <v>45589</v>
      </c>
      <c r="C876" s="4" t="s">
        <v>73</v>
      </c>
      <c r="D876" s="5" t="s">
        <v>6993</v>
      </c>
      <c r="E876" s="13">
        <v>42480.65</v>
      </c>
      <c r="F876" s="10">
        <v>45611</v>
      </c>
    </row>
    <row r="877" spans="1:6" ht="30" customHeight="1" x14ac:dyDescent="0.2">
      <c r="A877" s="4" t="s">
        <v>6994</v>
      </c>
      <c r="B877" s="10">
        <v>45589</v>
      </c>
      <c r="C877" s="4" t="s">
        <v>73</v>
      </c>
      <c r="D877" s="5" t="s">
        <v>6993</v>
      </c>
      <c r="E877" s="13">
        <v>1073.1400000000001</v>
      </c>
      <c r="F877" s="10">
        <v>45611</v>
      </c>
    </row>
    <row r="878" spans="1:6" ht="30" customHeight="1" x14ac:dyDescent="0.2">
      <c r="A878" s="4" t="s">
        <v>6995</v>
      </c>
      <c r="B878" s="10">
        <v>45589</v>
      </c>
      <c r="C878" s="4" t="s">
        <v>73</v>
      </c>
      <c r="D878" s="5" t="s">
        <v>6993</v>
      </c>
      <c r="E878" s="13">
        <v>5822.71</v>
      </c>
      <c r="F878" s="10">
        <v>45611</v>
      </c>
    </row>
    <row r="879" spans="1:6" ht="30" customHeight="1" x14ac:dyDescent="0.2">
      <c r="A879" s="4" t="s">
        <v>3</v>
      </c>
      <c r="C879" s="4" t="s">
        <v>947</v>
      </c>
      <c r="D879" s="5" t="s">
        <v>6996</v>
      </c>
      <c r="E879" s="13">
        <v>229585.13</v>
      </c>
      <c r="F879" s="10">
        <v>45611</v>
      </c>
    </row>
    <row r="880" spans="1:6" ht="30" customHeight="1" x14ac:dyDescent="0.2">
      <c r="A880" s="4" t="s">
        <v>1114</v>
      </c>
      <c r="B880" s="10">
        <v>45589</v>
      </c>
      <c r="C880" s="4" t="s">
        <v>1961</v>
      </c>
      <c r="D880" s="5" t="s">
        <v>6372</v>
      </c>
      <c r="E880" s="13">
        <v>95227.01</v>
      </c>
      <c r="F880" s="10">
        <v>45624</v>
      </c>
    </row>
    <row r="881" spans="1:6" ht="30" customHeight="1" x14ac:dyDescent="0.2">
      <c r="A881" s="4" t="s">
        <v>6375</v>
      </c>
      <c r="B881" s="10">
        <v>45575</v>
      </c>
      <c r="C881" s="4" t="s">
        <v>3810</v>
      </c>
      <c r="D881" s="5" t="s">
        <v>6376</v>
      </c>
      <c r="E881" s="13">
        <v>122580.83</v>
      </c>
      <c r="F881" s="10">
        <v>45624</v>
      </c>
    </row>
    <row r="882" spans="1:6" ht="30" customHeight="1" x14ac:dyDescent="0.2">
      <c r="A882" s="4" t="s">
        <v>6373</v>
      </c>
      <c r="B882" s="10">
        <v>45607</v>
      </c>
      <c r="C882" s="4" t="s">
        <v>3810</v>
      </c>
      <c r="D882" s="5" t="s">
        <v>6374</v>
      </c>
      <c r="E882" s="13">
        <v>157639.18</v>
      </c>
      <c r="F882" s="10">
        <v>45624</v>
      </c>
    </row>
    <row r="883" spans="1:6" ht="30" customHeight="1" x14ac:dyDescent="0.2">
      <c r="A883" s="4" t="s">
        <v>5470</v>
      </c>
      <c r="B883" s="10">
        <v>45573</v>
      </c>
      <c r="C883" s="4" t="s">
        <v>4497</v>
      </c>
      <c r="D883" s="5" t="s">
        <v>6997</v>
      </c>
      <c r="E883" s="13">
        <v>65109.98</v>
      </c>
      <c r="F883" s="10">
        <v>45611</v>
      </c>
    </row>
    <row r="884" spans="1:6" ht="30" customHeight="1" x14ac:dyDescent="0.2">
      <c r="A884" s="4" t="s">
        <v>6375</v>
      </c>
      <c r="B884" s="10">
        <v>45614</v>
      </c>
      <c r="C884" s="4" t="s">
        <v>4497</v>
      </c>
      <c r="D884" s="5" t="s">
        <v>6377</v>
      </c>
      <c r="E884" s="13">
        <v>193578.85</v>
      </c>
      <c r="F884" s="10">
        <v>45625</v>
      </c>
    </row>
    <row r="885" spans="1:6" ht="30" customHeight="1" x14ac:dyDescent="0.2">
      <c r="A885" s="4" t="s">
        <v>6415</v>
      </c>
      <c r="B885" s="10">
        <v>45555</v>
      </c>
      <c r="C885" s="4" t="s">
        <v>65</v>
      </c>
      <c r="D885" s="4" t="s">
        <v>6416</v>
      </c>
      <c r="E885" s="13">
        <v>1068.44</v>
      </c>
      <c r="F885" s="10">
        <v>45600</v>
      </c>
    </row>
    <row r="886" spans="1:6" ht="30" customHeight="1" x14ac:dyDescent="0.2">
      <c r="A886" s="4" t="s">
        <v>6417</v>
      </c>
      <c r="B886" s="10">
        <v>45566</v>
      </c>
      <c r="C886" s="4" t="s">
        <v>65</v>
      </c>
      <c r="D886" s="4" t="s">
        <v>6418</v>
      </c>
      <c r="E886" s="13">
        <v>1076.3800000000001</v>
      </c>
      <c r="F886" s="10">
        <v>45600</v>
      </c>
    </row>
    <row r="887" spans="1:6" ht="30" customHeight="1" x14ac:dyDescent="0.2">
      <c r="A887" s="4" t="s">
        <v>6378</v>
      </c>
      <c r="B887" s="10">
        <v>45614</v>
      </c>
      <c r="C887" s="4" t="s">
        <v>75</v>
      </c>
      <c r="D887" s="5" t="s">
        <v>6379</v>
      </c>
      <c r="E887" s="13">
        <v>33400.85</v>
      </c>
      <c r="F887" s="10">
        <v>45624</v>
      </c>
    </row>
    <row r="888" spans="1:6" ht="30" customHeight="1" x14ac:dyDescent="0.2">
      <c r="A888" s="4" t="s">
        <v>6380</v>
      </c>
      <c r="B888" s="10">
        <v>45614</v>
      </c>
      <c r="C888" s="4" t="s">
        <v>75</v>
      </c>
      <c r="D888" s="5" t="s">
        <v>6381</v>
      </c>
      <c r="E888" s="13">
        <v>48591.43</v>
      </c>
      <c r="F888" s="10">
        <v>45624</v>
      </c>
    </row>
    <row r="889" spans="1:6" ht="30" customHeight="1" x14ac:dyDescent="0.2">
      <c r="A889" s="4" t="s">
        <v>6382</v>
      </c>
      <c r="B889" s="10">
        <v>45618</v>
      </c>
      <c r="C889" s="4" t="s">
        <v>75</v>
      </c>
      <c r="D889" s="5" t="s">
        <v>6383</v>
      </c>
      <c r="E889" s="13">
        <v>44297.48</v>
      </c>
      <c r="F889" s="10">
        <v>45624</v>
      </c>
    </row>
    <row r="890" spans="1:6" ht="30" customHeight="1" x14ac:dyDescent="0.2">
      <c r="A890" s="4" t="s">
        <v>6384</v>
      </c>
      <c r="B890" s="10">
        <v>45575</v>
      </c>
      <c r="C890" s="4" t="s">
        <v>1149</v>
      </c>
      <c r="D890" s="5" t="s">
        <v>6385</v>
      </c>
      <c r="E890" s="13">
        <v>9824.26</v>
      </c>
      <c r="F890" s="10">
        <v>45595</v>
      </c>
    </row>
    <row r="891" spans="1:6" ht="30" customHeight="1" x14ac:dyDescent="0.2">
      <c r="A891" s="4" t="s">
        <v>6386</v>
      </c>
      <c r="B891" s="10">
        <v>45615</v>
      </c>
      <c r="C891" s="4" t="s">
        <v>1149</v>
      </c>
      <c r="D891" s="5" t="s">
        <v>6387</v>
      </c>
      <c r="E891" s="13">
        <v>11205.64</v>
      </c>
      <c r="F891" s="10">
        <v>45624</v>
      </c>
    </row>
  </sheetData>
  <sortState xmlns:xlrd2="http://schemas.microsoft.com/office/spreadsheetml/2017/richdata2" ref="A3:F891">
    <sortCondition ref="C3:C891"/>
    <sortCondition ref="B3:B891"/>
  </sortState>
  <printOptions horizontalCentered="1" gridLines="1"/>
  <pageMargins left="0.39370078740157483" right="0.39370078740157483" top="0.39370078740157483" bottom="0.39370078740157483" header="0.19685039370078741" footer="0.19685039370078741"/>
  <pageSetup paperSize="9" scale="95" fitToHeight="100" orientation="landscape" r:id="rId1"/>
  <headerFooter>
    <oddFooter>&amp;LPágina &amp;P de &amp;N&amp;R&amp;F
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658B7-A515-4A22-BB31-1197329E6214}">
  <sheetPr>
    <pageSetUpPr fitToPage="1"/>
  </sheetPr>
  <dimension ref="A1:F442"/>
  <sheetViews>
    <sheetView tabSelected="1" zoomScale="120" zoomScaleNormal="120" workbookViewId="0">
      <pane ySplit="2" topLeftCell="A3" activePane="bottomLeft" state="frozen"/>
      <selection activeCell="C167" sqref="C167"/>
      <selection pane="bottomLeft" activeCell="A3" sqref="A3"/>
    </sheetView>
  </sheetViews>
  <sheetFormatPr baseColWidth="10" defaultColWidth="11.5703125" defaultRowHeight="30" customHeight="1" x14ac:dyDescent="0.2"/>
  <cols>
    <col min="1" max="1" width="23.28515625" style="4" customWidth="1"/>
    <col min="2" max="2" width="8.5703125" style="10" bestFit="1" customWidth="1"/>
    <col min="3" max="3" width="48" style="4" bestFit="1" customWidth="1"/>
    <col min="4" max="4" width="60.7109375" style="5" customWidth="1"/>
    <col min="5" max="5" width="13.28515625" style="13" bestFit="1" customWidth="1"/>
    <col min="6" max="6" width="8.5703125" style="10" bestFit="1" customWidth="1"/>
    <col min="7" max="16384" width="11.5703125" style="2"/>
  </cols>
  <sheetData>
    <row r="1" spans="1:6" s="1" customFormat="1" ht="30" customHeight="1" x14ac:dyDescent="0.2">
      <c r="A1" s="15" t="s">
        <v>686</v>
      </c>
      <c r="B1" s="16"/>
      <c r="C1" s="15"/>
      <c r="D1" s="17"/>
      <c r="E1" s="18"/>
      <c r="F1" s="16"/>
    </row>
    <row r="2" spans="1:6" s="1" customFormat="1" ht="30" customHeight="1" x14ac:dyDescent="0.2">
      <c r="A2" s="3" t="s">
        <v>11</v>
      </c>
      <c r="B2" s="8" t="s">
        <v>14</v>
      </c>
      <c r="C2" s="3" t="s">
        <v>12</v>
      </c>
      <c r="D2" s="14" t="s">
        <v>1</v>
      </c>
      <c r="E2" s="11" t="s">
        <v>0</v>
      </c>
      <c r="F2" s="8" t="s">
        <v>13</v>
      </c>
    </row>
    <row r="3" spans="1:6" ht="30" customHeight="1" x14ac:dyDescent="0.2">
      <c r="A3" s="5" t="s">
        <v>2866</v>
      </c>
      <c r="B3" s="10">
        <v>45596</v>
      </c>
      <c r="C3" s="4" t="s">
        <v>1439</v>
      </c>
      <c r="D3" s="5" t="s">
        <v>7040</v>
      </c>
      <c r="E3" s="13">
        <v>667129</v>
      </c>
      <c r="F3" s="10">
        <v>45642</v>
      </c>
    </row>
    <row r="4" spans="1:6" ht="30" customHeight="1" x14ac:dyDescent="0.2">
      <c r="A4" s="4" t="s">
        <v>3</v>
      </c>
      <c r="C4" s="4" t="s">
        <v>7041</v>
      </c>
      <c r="D4" s="5" t="s">
        <v>7042</v>
      </c>
      <c r="E4" s="13">
        <v>1667</v>
      </c>
      <c r="F4" s="10">
        <v>45642</v>
      </c>
    </row>
    <row r="5" spans="1:6" ht="30" customHeight="1" x14ac:dyDescent="0.2">
      <c r="A5" s="4" t="s">
        <v>3</v>
      </c>
      <c r="C5" s="4" t="s">
        <v>7043</v>
      </c>
      <c r="D5" s="5" t="s">
        <v>7044</v>
      </c>
      <c r="E5" s="13">
        <v>7056.98</v>
      </c>
      <c r="F5" s="10">
        <v>45642</v>
      </c>
    </row>
    <row r="6" spans="1:6" ht="30" customHeight="1" x14ac:dyDescent="0.2">
      <c r="A6" s="4" t="s">
        <v>7045</v>
      </c>
      <c r="B6" s="10">
        <v>45614</v>
      </c>
      <c r="C6" s="4" t="s">
        <v>957</v>
      </c>
      <c r="D6" s="5" t="s">
        <v>7046</v>
      </c>
      <c r="E6" s="13">
        <v>34485.879999999997</v>
      </c>
      <c r="F6" s="10">
        <v>45642</v>
      </c>
    </row>
    <row r="7" spans="1:6" ht="30" customHeight="1" x14ac:dyDescent="0.2">
      <c r="A7" s="4" t="s">
        <v>7047</v>
      </c>
      <c r="B7" s="10">
        <v>45614</v>
      </c>
      <c r="C7" s="4" t="s">
        <v>957</v>
      </c>
      <c r="D7" s="5" t="s">
        <v>7046</v>
      </c>
      <c r="E7" s="13">
        <v>8108.99</v>
      </c>
      <c r="F7" s="10">
        <v>45642</v>
      </c>
    </row>
    <row r="8" spans="1:6" ht="30" customHeight="1" x14ac:dyDescent="0.2">
      <c r="A8" s="4" t="s">
        <v>7048</v>
      </c>
      <c r="B8" s="10">
        <v>45624</v>
      </c>
      <c r="C8" s="4" t="s">
        <v>2720</v>
      </c>
      <c r="D8" s="5" t="s">
        <v>7049</v>
      </c>
      <c r="E8" s="13">
        <v>240</v>
      </c>
      <c r="F8" s="10">
        <v>45642</v>
      </c>
    </row>
    <row r="9" spans="1:6" ht="30" customHeight="1" x14ac:dyDescent="0.2">
      <c r="A9" s="4" t="s">
        <v>7050</v>
      </c>
      <c r="B9" s="10">
        <v>45625</v>
      </c>
      <c r="C9" s="4" t="s">
        <v>2720</v>
      </c>
      <c r="D9" s="5" t="s">
        <v>7051</v>
      </c>
      <c r="E9" s="13">
        <v>240</v>
      </c>
      <c r="F9" s="10">
        <v>45642</v>
      </c>
    </row>
    <row r="10" spans="1:6" ht="30" customHeight="1" x14ac:dyDescent="0.2">
      <c r="C10" s="4" t="s">
        <v>7650</v>
      </c>
      <c r="D10" s="5" t="s">
        <v>7651</v>
      </c>
      <c r="E10" s="13">
        <v>0.61</v>
      </c>
      <c r="F10" s="10">
        <v>45628</v>
      </c>
    </row>
    <row r="11" spans="1:6" ht="30" customHeight="1" x14ac:dyDescent="0.2">
      <c r="A11" s="4" t="s">
        <v>7052</v>
      </c>
      <c r="B11" s="10">
        <v>45636</v>
      </c>
      <c r="C11" s="4" t="s">
        <v>7053</v>
      </c>
      <c r="D11" s="5" t="s">
        <v>7054</v>
      </c>
      <c r="E11" s="13">
        <v>31080.32</v>
      </c>
      <c r="F11" s="10">
        <v>45642</v>
      </c>
    </row>
    <row r="12" spans="1:6" ht="30" customHeight="1" x14ac:dyDescent="0.2">
      <c r="A12" s="4" t="s">
        <v>7055</v>
      </c>
      <c r="B12" s="10">
        <v>45637</v>
      </c>
      <c r="C12" s="4" t="s">
        <v>7056</v>
      </c>
      <c r="D12" s="5" t="s">
        <v>7057</v>
      </c>
      <c r="E12" s="13">
        <v>2357.7199999999998</v>
      </c>
      <c r="F12" s="10">
        <v>45642</v>
      </c>
    </row>
    <row r="13" spans="1:6" ht="30" customHeight="1" x14ac:dyDescent="0.2">
      <c r="A13" s="4" t="s">
        <v>3</v>
      </c>
      <c r="C13" s="4" t="s">
        <v>7058</v>
      </c>
      <c r="D13" s="5" t="s">
        <v>7059</v>
      </c>
      <c r="E13" s="13">
        <v>155.41</v>
      </c>
      <c r="F13" s="10">
        <v>45642</v>
      </c>
    </row>
    <row r="14" spans="1:6" ht="30" customHeight="1" x14ac:dyDescent="0.2">
      <c r="A14" s="4" t="s">
        <v>3</v>
      </c>
      <c r="C14" s="4" t="s">
        <v>7060</v>
      </c>
      <c r="D14" s="5" t="s">
        <v>7061</v>
      </c>
      <c r="E14" s="13">
        <v>329.16</v>
      </c>
      <c r="F14" s="10">
        <v>45642</v>
      </c>
    </row>
    <row r="15" spans="1:6" ht="30" customHeight="1" x14ac:dyDescent="0.2">
      <c r="A15" s="4" t="s">
        <v>3</v>
      </c>
      <c r="C15" s="4" t="s">
        <v>7062</v>
      </c>
      <c r="D15" s="5" t="s">
        <v>7063</v>
      </c>
      <c r="E15" s="13">
        <v>271.38</v>
      </c>
      <c r="F15" s="10">
        <v>45642</v>
      </c>
    </row>
    <row r="16" spans="1:6" ht="30" customHeight="1" x14ac:dyDescent="0.2">
      <c r="A16" s="4" t="s">
        <v>3</v>
      </c>
      <c r="C16" s="4" t="s">
        <v>7064</v>
      </c>
      <c r="D16" s="5" t="s">
        <v>7065</v>
      </c>
      <c r="E16" s="13">
        <v>519.70000000000005</v>
      </c>
      <c r="F16" s="10">
        <v>45642</v>
      </c>
    </row>
    <row r="17" spans="1:6" ht="30" customHeight="1" x14ac:dyDescent="0.2">
      <c r="A17" s="4" t="s">
        <v>3</v>
      </c>
      <c r="C17" s="4" t="s">
        <v>7066</v>
      </c>
      <c r="D17" s="5" t="s">
        <v>7067</v>
      </c>
      <c r="E17" s="13">
        <v>2467.34</v>
      </c>
      <c r="F17" s="10">
        <v>45642</v>
      </c>
    </row>
    <row r="18" spans="1:6" ht="30" customHeight="1" x14ac:dyDescent="0.2">
      <c r="A18" s="4" t="s">
        <v>7068</v>
      </c>
      <c r="B18" s="10">
        <v>45638</v>
      </c>
      <c r="C18" s="4" t="s">
        <v>7</v>
      </c>
      <c r="D18" s="5" t="s">
        <v>7069</v>
      </c>
      <c r="E18" s="13">
        <v>72248.83</v>
      </c>
      <c r="F18" s="10">
        <v>45642</v>
      </c>
    </row>
    <row r="19" spans="1:6" ht="30" customHeight="1" x14ac:dyDescent="0.2">
      <c r="A19" s="4" t="s">
        <v>7557</v>
      </c>
      <c r="B19" s="10">
        <v>45630</v>
      </c>
      <c r="C19" s="4" t="s">
        <v>7</v>
      </c>
      <c r="D19" s="5" t="s">
        <v>7558</v>
      </c>
      <c r="E19" s="13">
        <v>122404.46</v>
      </c>
      <c r="F19" s="10">
        <v>45656</v>
      </c>
    </row>
    <row r="20" spans="1:6" ht="30" customHeight="1" x14ac:dyDescent="0.2">
      <c r="A20" s="4" t="s">
        <v>3</v>
      </c>
      <c r="C20" s="4" t="s">
        <v>7070</v>
      </c>
      <c r="D20" s="5" t="s">
        <v>7071</v>
      </c>
      <c r="E20" s="13">
        <v>91.34</v>
      </c>
      <c r="F20" s="10">
        <v>45642</v>
      </c>
    </row>
    <row r="21" spans="1:6" ht="30" customHeight="1" x14ac:dyDescent="0.2">
      <c r="A21" s="4" t="s">
        <v>3</v>
      </c>
      <c r="C21" s="4" t="s">
        <v>7072</v>
      </c>
      <c r="D21" s="5" t="s">
        <v>7073</v>
      </c>
      <c r="E21" s="13">
        <v>714.23</v>
      </c>
      <c r="F21" s="10">
        <v>45642</v>
      </c>
    </row>
    <row r="22" spans="1:6" ht="30" customHeight="1" x14ac:dyDescent="0.2">
      <c r="A22" s="4" t="s">
        <v>3</v>
      </c>
      <c r="C22" s="4" t="s">
        <v>7074</v>
      </c>
      <c r="D22" s="5" t="s">
        <v>7075</v>
      </c>
      <c r="E22" s="13">
        <v>438.88</v>
      </c>
      <c r="F22" s="10">
        <v>45642</v>
      </c>
    </row>
    <row r="23" spans="1:6" ht="30" customHeight="1" x14ac:dyDescent="0.2">
      <c r="A23" s="4" t="s">
        <v>3</v>
      </c>
      <c r="C23" s="4" t="s">
        <v>7076</v>
      </c>
      <c r="D23" s="5" t="s">
        <v>7077</v>
      </c>
      <c r="E23" s="13">
        <v>940.85</v>
      </c>
      <c r="F23" s="10">
        <v>45642</v>
      </c>
    </row>
    <row r="24" spans="1:6" ht="30" customHeight="1" x14ac:dyDescent="0.2">
      <c r="A24" s="4" t="s">
        <v>3</v>
      </c>
      <c r="C24" s="4" t="s">
        <v>7078</v>
      </c>
      <c r="D24" s="5" t="s">
        <v>7079</v>
      </c>
      <c r="E24" s="13">
        <v>7743.06</v>
      </c>
      <c r="F24" s="10">
        <v>45642</v>
      </c>
    </row>
    <row r="25" spans="1:6" ht="30" customHeight="1" x14ac:dyDescent="0.2">
      <c r="A25" s="4" t="s">
        <v>7080</v>
      </c>
      <c r="B25" s="10">
        <v>45622</v>
      </c>
      <c r="C25" s="4" t="s">
        <v>903</v>
      </c>
      <c r="D25" s="5" t="s">
        <v>7081</v>
      </c>
      <c r="E25" s="13">
        <v>184130.93000000002</v>
      </c>
      <c r="F25" s="10">
        <v>45642</v>
      </c>
    </row>
    <row r="26" spans="1:6" ht="30" customHeight="1" x14ac:dyDescent="0.2">
      <c r="A26" s="4" t="s">
        <v>3</v>
      </c>
      <c r="C26" s="4" t="s">
        <v>7082</v>
      </c>
      <c r="D26" s="5" t="s">
        <v>7083</v>
      </c>
      <c r="E26" s="13">
        <v>102024.45</v>
      </c>
      <c r="F26" s="10">
        <v>45642</v>
      </c>
    </row>
    <row r="27" spans="1:6" ht="30" customHeight="1" x14ac:dyDescent="0.2">
      <c r="A27" s="4" t="s">
        <v>3</v>
      </c>
      <c r="C27" s="4" t="s">
        <v>7084</v>
      </c>
      <c r="D27" s="5" t="s">
        <v>7085</v>
      </c>
      <c r="E27" s="13">
        <v>910.05</v>
      </c>
      <c r="F27" s="10">
        <v>45642</v>
      </c>
    </row>
    <row r="28" spans="1:6" ht="30" customHeight="1" x14ac:dyDescent="0.2">
      <c r="A28" s="4" t="s">
        <v>7086</v>
      </c>
      <c r="B28" s="10">
        <v>45639</v>
      </c>
      <c r="C28" s="4" t="s">
        <v>7087</v>
      </c>
      <c r="D28" s="5" t="s">
        <v>7088</v>
      </c>
      <c r="E28" s="13">
        <v>7240.99</v>
      </c>
      <c r="F28" s="10">
        <v>45642</v>
      </c>
    </row>
    <row r="29" spans="1:6" ht="30" customHeight="1" x14ac:dyDescent="0.2">
      <c r="A29" s="4" t="s">
        <v>7089</v>
      </c>
      <c r="B29" s="10">
        <v>45638</v>
      </c>
      <c r="C29" s="4" t="s">
        <v>7090</v>
      </c>
      <c r="D29" s="5" t="s">
        <v>7091</v>
      </c>
      <c r="E29" s="13">
        <v>6287.02</v>
      </c>
      <c r="F29" s="10">
        <v>45642</v>
      </c>
    </row>
    <row r="30" spans="1:6" ht="30" customHeight="1" x14ac:dyDescent="0.2">
      <c r="A30" s="4" t="s">
        <v>3</v>
      </c>
      <c r="C30" s="4" t="s">
        <v>7092</v>
      </c>
      <c r="D30" s="5" t="s">
        <v>7093</v>
      </c>
      <c r="E30" s="13">
        <v>3756.37</v>
      </c>
      <c r="F30" s="10">
        <v>45642</v>
      </c>
    </row>
    <row r="31" spans="1:6" ht="30" customHeight="1" x14ac:dyDescent="0.2">
      <c r="A31" s="4" t="s">
        <v>7094</v>
      </c>
      <c r="B31" s="10">
        <v>45637</v>
      </c>
      <c r="C31" s="4" t="s">
        <v>7095</v>
      </c>
      <c r="D31" s="5" t="s">
        <v>7096</v>
      </c>
      <c r="E31" s="13">
        <v>31329.67</v>
      </c>
      <c r="F31" s="10">
        <v>45642</v>
      </c>
    </row>
    <row r="32" spans="1:6" ht="30" customHeight="1" x14ac:dyDescent="0.2">
      <c r="A32" s="4" t="s">
        <v>7097</v>
      </c>
      <c r="B32" s="10">
        <v>45636</v>
      </c>
      <c r="C32" s="4" t="s">
        <v>7098</v>
      </c>
      <c r="D32" s="5" t="s">
        <v>7099</v>
      </c>
      <c r="E32" s="13">
        <v>7768.07</v>
      </c>
      <c r="F32" s="10">
        <v>45642</v>
      </c>
    </row>
    <row r="33" spans="1:6" ht="30" customHeight="1" x14ac:dyDescent="0.2">
      <c r="A33" s="4" t="s">
        <v>3</v>
      </c>
      <c r="C33" s="4" t="s">
        <v>7100</v>
      </c>
      <c r="D33" s="5" t="s">
        <v>7101</v>
      </c>
      <c r="E33" s="13">
        <v>824.73</v>
      </c>
      <c r="F33" s="10">
        <v>45642</v>
      </c>
    </row>
    <row r="34" spans="1:6" ht="30" customHeight="1" x14ac:dyDescent="0.2">
      <c r="A34" s="4" t="s">
        <v>3</v>
      </c>
      <c r="C34" s="4" t="s">
        <v>6091</v>
      </c>
      <c r="D34" s="5" t="s">
        <v>7559</v>
      </c>
      <c r="E34" s="13">
        <v>37983.11</v>
      </c>
      <c r="F34" s="10">
        <v>45656</v>
      </c>
    </row>
    <row r="35" spans="1:6" ht="30" customHeight="1" x14ac:dyDescent="0.2">
      <c r="A35" s="4" t="s">
        <v>3</v>
      </c>
      <c r="C35" s="4" t="s">
        <v>7102</v>
      </c>
      <c r="D35" s="5" t="s">
        <v>7103</v>
      </c>
      <c r="E35" s="13">
        <v>27.72</v>
      </c>
      <c r="F35" s="10">
        <v>45642</v>
      </c>
    </row>
    <row r="36" spans="1:6" ht="30" customHeight="1" x14ac:dyDescent="0.2">
      <c r="A36" s="4" t="s">
        <v>3</v>
      </c>
      <c r="C36" s="4" t="s">
        <v>6093</v>
      </c>
      <c r="D36" s="5" t="s">
        <v>7560</v>
      </c>
      <c r="E36" s="13">
        <v>54666.2</v>
      </c>
      <c r="F36" s="10">
        <v>45656</v>
      </c>
    </row>
    <row r="37" spans="1:6" ht="30" customHeight="1" x14ac:dyDescent="0.2">
      <c r="A37" s="4" t="s">
        <v>3</v>
      </c>
      <c r="C37" s="4" t="s">
        <v>7104</v>
      </c>
      <c r="D37" s="5" t="s">
        <v>7105</v>
      </c>
      <c r="E37" s="13">
        <v>695.61</v>
      </c>
      <c r="F37" s="10">
        <v>45642</v>
      </c>
    </row>
    <row r="38" spans="1:6" ht="30" customHeight="1" x14ac:dyDescent="0.2">
      <c r="A38" s="25" t="s">
        <v>3</v>
      </c>
      <c r="C38" s="4" t="s">
        <v>897</v>
      </c>
      <c r="D38" s="5" t="s">
        <v>7106</v>
      </c>
      <c r="E38" s="28">
        <v>1728.58</v>
      </c>
      <c r="F38" s="10">
        <v>45642</v>
      </c>
    </row>
    <row r="39" spans="1:6" ht="30" customHeight="1" x14ac:dyDescent="0.2">
      <c r="A39" s="4" t="s">
        <v>3</v>
      </c>
      <c r="C39" s="4" t="s">
        <v>897</v>
      </c>
      <c r="D39" s="5" t="s">
        <v>7106</v>
      </c>
      <c r="E39" s="13">
        <v>2112.09</v>
      </c>
      <c r="F39" s="10">
        <v>45642</v>
      </c>
    </row>
    <row r="40" spans="1:6" ht="30" customHeight="1" x14ac:dyDescent="0.2">
      <c r="A40" s="25" t="s">
        <v>3</v>
      </c>
      <c r="C40" s="4" t="s">
        <v>897</v>
      </c>
      <c r="D40" s="5" t="s">
        <v>7106</v>
      </c>
      <c r="E40" s="28">
        <v>2105.5500000000002</v>
      </c>
      <c r="F40" s="10">
        <v>45642</v>
      </c>
    </row>
    <row r="41" spans="1:6" ht="30" customHeight="1" x14ac:dyDescent="0.2">
      <c r="A41" s="4" t="s">
        <v>3</v>
      </c>
      <c r="C41" s="4" t="s">
        <v>897</v>
      </c>
      <c r="D41" s="5" t="s">
        <v>7106</v>
      </c>
      <c r="E41" s="13">
        <v>2812.45</v>
      </c>
      <c r="F41" s="10">
        <v>45642</v>
      </c>
    </row>
    <row r="42" spans="1:6" ht="30" customHeight="1" x14ac:dyDescent="0.2">
      <c r="A42" s="4" t="s">
        <v>3</v>
      </c>
      <c r="C42" s="4" t="s">
        <v>897</v>
      </c>
      <c r="D42" s="5" t="s">
        <v>7106</v>
      </c>
      <c r="E42" s="13">
        <v>5919.49</v>
      </c>
      <c r="F42" s="10">
        <v>45642</v>
      </c>
    </row>
    <row r="43" spans="1:6" ht="30" customHeight="1" x14ac:dyDescent="0.2">
      <c r="A43" s="4" t="s">
        <v>3</v>
      </c>
      <c r="C43" s="4" t="s">
        <v>897</v>
      </c>
      <c r="D43" s="5" t="s">
        <v>7106</v>
      </c>
      <c r="E43" s="13">
        <v>1917.48</v>
      </c>
      <c r="F43" s="10">
        <v>45642</v>
      </c>
    </row>
    <row r="44" spans="1:6" ht="30" customHeight="1" x14ac:dyDescent="0.2">
      <c r="A44" s="4" t="s">
        <v>3</v>
      </c>
      <c r="C44" s="4" t="s">
        <v>897</v>
      </c>
      <c r="D44" s="5" t="s">
        <v>7106</v>
      </c>
      <c r="E44" s="13">
        <v>1626.26</v>
      </c>
      <c r="F44" s="10">
        <v>45642</v>
      </c>
    </row>
    <row r="45" spans="1:6" ht="30" customHeight="1" x14ac:dyDescent="0.2">
      <c r="A45" s="4" t="s">
        <v>3</v>
      </c>
      <c r="C45" s="4" t="s">
        <v>897</v>
      </c>
      <c r="D45" s="5" t="s">
        <v>7106</v>
      </c>
      <c r="E45" s="13">
        <v>2412.29</v>
      </c>
      <c r="F45" s="10">
        <v>45642</v>
      </c>
    </row>
    <row r="46" spans="1:6" ht="30" customHeight="1" x14ac:dyDescent="0.2">
      <c r="A46" s="4" t="s">
        <v>3</v>
      </c>
      <c r="C46" s="4" t="s">
        <v>897</v>
      </c>
      <c r="D46" s="5" t="s">
        <v>7106</v>
      </c>
      <c r="E46" s="13">
        <v>5926.37</v>
      </c>
      <c r="F46" s="10">
        <v>45642</v>
      </c>
    </row>
    <row r="47" spans="1:6" ht="30" customHeight="1" x14ac:dyDescent="0.2">
      <c r="A47" s="4" t="s">
        <v>3</v>
      </c>
      <c r="C47" s="4" t="s">
        <v>897</v>
      </c>
      <c r="D47" s="5" t="s">
        <v>7106</v>
      </c>
      <c r="E47" s="13">
        <v>107543.29</v>
      </c>
      <c r="F47" s="10">
        <v>45642</v>
      </c>
    </row>
    <row r="48" spans="1:6" ht="30" customHeight="1" x14ac:dyDescent="0.2">
      <c r="A48" s="4" t="s">
        <v>3</v>
      </c>
      <c r="C48" s="4" t="s">
        <v>7107</v>
      </c>
      <c r="D48" s="5" t="s">
        <v>7108</v>
      </c>
      <c r="E48" s="13">
        <v>85.03</v>
      </c>
      <c r="F48" s="10">
        <v>45642</v>
      </c>
    </row>
    <row r="49" spans="1:6" ht="30" customHeight="1" x14ac:dyDescent="0.2">
      <c r="A49" s="4" t="s">
        <v>3</v>
      </c>
      <c r="C49" s="4" t="s">
        <v>7109</v>
      </c>
      <c r="D49" s="5" t="s">
        <v>7110</v>
      </c>
      <c r="E49" s="13">
        <v>506.49</v>
      </c>
      <c r="F49" s="10">
        <v>45642</v>
      </c>
    </row>
    <row r="50" spans="1:6" ht="30" customHeight="1" x14ac:dyDescent="0.2">
      <c r="A50" s="21" t="s">
        <v>3</v>
      </c>
      <c r="C50" s="4" t="s">
        <v>7111</v>
      </c>
      <c r="D50" s="5" t="s">
        <v>7112</v>
      </c>
      <c r="E50" s="13">
        <v>2403.11</v>
      </c>
      <c r="F50" s="10">
        <v>45642</v>
      </c>
    </row>
    <row r="51" spans="1:6" ht="30" customHeight="1" x14ac:dyDescent="0.2">
      <c r="A51" s="4" t="s">
        <v>3</v>
      </c>
      <c r="C51" s="4" t="s">
        <v>7113</v>
      </c>
      <c r="D51" s="5" t="s">
        <v>7114</v>
      </c>
      <c r="E51" s="13">
        <v>145.72</v>
      </c>
      <c r="F51" s="10">
        <v>45642</v>
      </c>
    </row>
    <row r="52" spans="1:6" ht="30" customHeight="1" x14ac:dyDescent="0.2">
      <c r="A52" s="4" t="s">
        <v>3</v>
      </c>
      <c r="C52" s="4" t="s">
        <v>66</v>
      </c>
      <c r="D52" s="5" t="s">
        <v>7561</v>
      </c>
      <c r="E52" s="13">
        <v>75341.899999999994</v>
      </c>
      <c r="F52" s="10">
        <v>45656</v>
      </c>
    </row>
    <row r="53" spans="1:6" ht="30" customHeight="1" x14ac:dyDescent="0.2">
      <c r="A53" s="4" t="s">
        <v>3</v>
      </c>
      <c r="C53" s="4" t="s">
        <v>7115</v>
      </c>
      <c r="D53" s="5" t="s">
        <v>7116</v>
      </c>
      <c r="E53" s="13">
        <v>7.21</v>
      </c>
      <c r="F53" s="10">
        <v>45642</v>
      </c>
    </row>
    <row r="54" spans="1:6" ht="30" customHeight="1" x14ac:dyDescent="0.2">
      <c r="A54" s="4" t="s">
        <v>3</v>
      </c>
      <c r="C54" s="4" t="s">
        <v>39</v>
      </c>
      <c r="D54" s="5" t="s">
        <v>7562</v>
      </c>
      <c r="E54" s="13">
        <v>453722.92</v>
      </c>
      <c r="F54" s="10">
        <v>45656</v>
      </c>
    </row>
    <row r="55" spans="1:6" ht="30" customHeight="1" x14ac:dyDescent="0.2">
      <c r="A55" s="4" t="s">
        <v>3</v>
      </c>
      <c r="C55" s="4" t="s">
        <v>7117</v>
      </c>
      <c r="D55" s="5" t="s">
        <v>7118</v>
      </c>
      <c r="E55" s="13">
        <v>21.27</v>
      </c>
      <c r="F55" s="10">
        <v>45642</v>
      </c>
    </row>
    <row r="56" spans="1:6" ht="30" customHeight="1" x14ac:dyDescent="0.2">
      <c r="A56" s="4" t="s">
        <v>3</v>
      </c>
      <c r="C56" s="4" t="s">
        <v>7119</v>
      </c>
      <c r="D56" s="5" t="s">
        <v>7120</v>
      </c>
      <c r="E56" s="13">
        <v>2259.35</v>
      </c>
      <c r="F56" s="10">
        <v>45642</v>
      </c>
    </row>
    <row r="57" spans="1:6" ht="30" customHeight="1" x14ac:dyDescent="0.2">
      <c r="A57" s="7" t="s">
        <v>3</v>
      </c>
      <c r="C57" s="4" t="s">
        <v>7121</v>
      </c>
      <c r="D57" s="5" t="s">
        <v>7122</v>
      </c>
      <c r="E57" s="13">
        <v>496.92</v>
      </c>
      <c r="F57" s="10">
        <v>45642</v>
      </c>
    </row>
    <row r="58" spans="1:6" ht="30" customHeight="1" x14ac:dyDescent="0.2">
      <c r="A58" s="4" t="s">
        <v>3</v>
      </c>
      <c r="C58" s="4" t="s">
        <v>7123</v>
      </c>
      <c r="D58" s="5" t="s">
        <v>7124</v>
      </c>
      <c r="E58" s="13">
        <v>18.829999999999998</v>
      </c>
      <c r="F58" s="10">
        <v>45642</v>
      </c>
    </row>
    <row r="59" spans="1:6" ht="30" customHeight="1" x14ac:dyDescent="0.2">
      <c r="A59" s="21" t="s">
        <v>3</v>
      </c>
      <c r="C59" s="4" t="s">
        <v>7125</v>
      </c>
      <c r="D59" s="5" t="s">
        <v>7126</v>
      </c>
      <c r="E59" s="13">
        <v>145.91999999999999</v>
      </c>
      <c r="F59" s="10">
        <v>45642</v>
      </c>
    </row>
    <row r="60" spans="1:6" ht="30" customHeight="1" x14ac:dyDescent="0.2">
      <c r="A60" s="4" t="s">
        <v>3</v>
      </c>
      <c r="C60" s="4" t="s">
        <v>7127</v>
      </c>
      <c r="D60" s="5" t="s">
        <v>7128</v>
      </c>
      <c r="E60" s="13">
        <v>142.21</v>
      </c>
      <c r="F60" s="10">
        <v>45642</v>
      </c>
    </row>
    <row r="61" spans="1:6" ht="30" customHeight="1" x14ac:dyDescent="0.2">
      <c r="A61" s="4" t="s">
        <v>3</v>
      </c>
      <c r="C61" s="4" t="s">
        <v>7129</v>
      </c>
      <c r="D61" s="5" t="s">
        <v>7130</v>
      </c>
      <c r="E61" s="13">
        <v>375.39</v>
      </c>
      <c r="F61" s="10">
        <v>45642</v>
      </c>
    </row>
    <row r="62" spans="1:6" ht="30" customHeight="1" x14ac:dyDescent="0.2">
      <c r="A62" s="20" t="s">
        <v>3</v>
      </c>
      <c r="C62" s="4" t="s">
        <v>7131</v>
      </c>
      <c r="D62" s="5" t="s">
        <v>7132</v>
      </c>
      <c r="E62" s="13">
        <v>535.88</v>
      </c>
      <c r="F62" s="10">
        <v>45642</v>
      </c>
    </row>
    <row r="63" spans="1:6" ht="30" customHeight="1" x14ac:dyDescent="0.2">
      <c r="A63" s="4" t="s">
        <v>3</v>
      </c>
      <c r="C63" s="4" t="s">
        <v>7133</v>
      </c>
      <c r="D63" s="5" t="s">
        <v>7134</v>
      </c>
      <c r="E63" s="13">
        <v>13.52</v>
      </c>
      <c r="F63" s="10">
        <v>45642</v>
      </c>
    </row>
    <row r="64" spans="1:6" ht="30" customHeight="1" x14ac:dyDescent="0.2">
      <c r="A64" s="4" t="s">
        <v>3</v>
      </c>
      <c r="C64" s="4" t="s">
        <v>7135</v>
      </c>
      <c r="D64" s="5" t="s">
        <v>7136</v>
      </c>
      <c r="E64" s="13">
        <v>51.22</v>
      </c>
      <c r="F64" s="10">
        <v>45642</v>
      </c>
    </row>
    <row r="65" spans="1:6" ht="30" customHeight="1" x14ac:dyDescent="0.2">
      <c r="A65" s="4" t="s">
        <v>3</v>
      </c>
      <c r="C65" s="4" t="s">
        <v>7137</v>
      </c>
      <c r="D65" s="5" t="s">
        <v>7138</v>
      </c>
      <c r="E65" s="13">
        <v>572.85</v>
      </c>
      <c r="F65" s="10">
        <v>45642</v>
      </c>
    </row>
    <row r="66" spans="1:6" ht="30" customHeight="1" x14ac:dyDescent="0.2">
      <c r="A66" s="4" t="s">
        <v>3</v>
      </c>
      <c r="C66" s="4" t="s">
        <v>1430</v>
      </c>
      <c r="D66" s="5" t="s">
        <v>7563</v>
      </c>
      <c r="E66" s="13">
        <v>4352.63</v>
      </c>
      <c r="F66" s="10">
        <v>45656</v>
      </c>
    </row>
    <row r="67" spans="1:6" ht="30" customHeight="1" x14ac:dyDescent="0.2">
      <c r="A67" s="21" t="s">
        <v>3</v>
      </c>
      <c r="C67" s="4" t="s">
        <v>7139</v>
      </c>
      <c r="D67" s="5" t="s">
        <v>7140</v>
      </c>
      <c r="E67" s="13">
        <v>499.95</v>
      </c>
      <c r="F67" s="10">
        <v>45642</v>
      </c>
    </row>
    <row r="68" spans="1:6" ht="30" customHeight="1" x14ac:dyDescent="0.2">
      <c r="A68" s="4" t="s">
        <v>3</v>
      </c>
      <c r="C68" s="4" t="s">
        <v>7141</v>
      </c>
      <c r="D68" s="5" t="s">
        <v>7142</v>
      </c>
      <c r="E68" s="13">
        <v>47.29</v>
      </c>
      <c r="F68" s="10">
        <v>45642</v>
      </c>
    </row>
    <row r="69" spans="1:6" ht="30" customHeight="1" x14ac:dyDescent="0.2">
      <c r="A69" s="4" t="s">
        <v>3</v>
      </c>
      <c r="C69" s="4" t="s">
        <v>7143</v>
      </c>
      <c r="D69" s="5" t="s">
        <v>7144</v>
      </c>
      <c r="E69" s="13">
        <v>813.98</v>
      </c>
      <c r="F69" s="10">
        <v>45642</v>
      </c>
    </row>
    <row r="70" spans="1:6" ht="30" customHeight="1" x14ac:dyDescent="0.2">
      <c r="A70" s="5" t="s">
        <v>3</v>
      </c>
      <c r="C70" s="4" t="s">
        <v>7145</v>
      </c>
      <c r="D70" s="5" t="s">
        <v>7146</v>
      </c>
      <c r="E70" s="28">
        <v>1134.83</v>
      </c>
      <c r="F70" s="10">
        <v>45642</v>
      </c>
    </row>
    <row r="71" spans="1:6" ht="30" customHeight="1" x14ac:dyDescent="0.2">
      <c r="A71" s="4" t="s">
        <v>3</v>
      </c>
      <c r="C71" s="4" t="s">
        <v>4775</v>
      </c>
      <c r="D71" s="5" t="s">
        <v>7564</v>
      </c>
      <c r="E71" s="13">
        <v>33922.410000000003</v>
      </c>
      <c r="F71" s="10">
        <v>45656</v>
      </c>
    </row>
    <row r="72" spans="1:6" ht="30" customHeight="1" x14ac:dyDescent="0.2">
      <c r="A72" s="4" t="s">
        <v>3</v>
      </c>
      <c r="C72" s="4" t="s">
        <v>7147</v>
      </c>
      <c r="D72" s="5" t="s">
        <v>7148</v>
      </c>
      <c r="E72" s="13">
        <v>912.17</v>
      </c>
      <c r="F72" s="10">
        <v>45642</v>
      </c>
    </row>
    <row r="73" spans="1:6" ht="30" customHeight="1" x14ac:dyDescent="0.2">
      <c r="A73" s="4" t="s">
        <v>3</v>
      </c>
      <c r="C73" s="4" t="s">
        <v>7149</v>
      </c>
      <c r="D73" s="5" t="s">
        <v>7150</v>
      </c>
      <c r="E73" s="13">
        <v>1026.82</v>
      </c>
      <c r="F73" s="10">
        <v>45642</v>
      </c>
    </row>
    <row r="74" spans="1:6" ht="30" customHeight="1" x14ac:dyDescent="0.2">
      <c r="A74" s="4" t="s">
        <v>3</v>
      </c>
      <c r="C74" s="4" t="s">
        <v>7151</v>
      </c>
      <c r="D74" s="4" t="s">
        <v>7152</v>
      </c>
      <c r="E74" s="13">
        <v>571.16999999999996</v>
      </c>
      <c r="F74" s="10">
        <v>45642</v>
      </c>
    </row>
    <row r="75" spans="1:6" ht="30" customHeight="1" x14ac:dyDescent="0.2">
      <c r="A75" s="4" t="s">
        <v>3</v>
      </c>
      <c r="C75" s="4" t="s">
        <v>7153</v>
      </c>
      <c r="D75" s="5" t="s">
        <v>7154</v>
      </c>
      <c r="E75" s="13">
        <v>502.36</v>
      </c>
      <c r="F75" s="10">
        <v>45642</v>
      </c>
    </row>
    <row r="76" spans="1:6" ht="30" customHeight="1" x14ac:dyDescent="0.2">
      <c r="A76" s="4" t="s">
        <v>3</v>
      </c>
      <c r="C76" s="4" t="s">
        <v>7155</v>
      </c>
      <c r="D76" s="5" t="s">
        <v>7156</v>
      </c>
      <c r="E76" s="13">
        <v>3552.86</v>
      </c>
      <c r="F76" s="10">
        <v>45642</v>
      </c>
    </row>
    <row r="77" spans="1:6" ht="30" customHeight="1" x14ac:dyDescent="0.2">
      <c r="A77" s="4" t="s">
        <v>3</v>
      </c>
      <c r="C77" s="4" t="s">
        <v>7157</v>
      </c>
      <c r="D77" s="5" t="s">
        <v>7158</v>
      </c>
      <c r="E77" s="13">
        <v>719.61</v>
      </c>
      <c r="F77" s="10">
        <v>45642</v>
      </c>
    </row>
    <row r="78" spans="1:6" ht="30" customHeight="1" x14ac:dyDescent="0.2">
      <c r="A78" s="4" t="s">
        <v>3</v>
      </c>
      <c r="C78" s="4" t="s">
        <v>7159</v>
      </c>
      <c r="D78" s="5" t="s">
        <v>7160</v>
      </c>
      <c r="E78" s="13">
        <v>310.66000000000003</v>
      </c>
      <c r="F78" s="10">
        <v>45642</v>
      </c>
    </row>
    <row r="79" spans="1:6" ht="30" customHeight="1" x14ac:dyDescent="0.2">
      <c r="A79" s="4" t="s">
        <v>3</v>
      </c>
      <c r="C79" s="4" t="s">
        <v>7161</v>
      </c>
      <c r="D79" s="5" t="s">
        <v>7162</v>
      </c>
      <c r="E79" s="13">
        <v>499.51</v>
      </c>
      <c r="F79" s="10">
        <v>45642</v>
      </c>
    </row>
    <row r="80" spans="1:6" ht="30" customHeight="1" x14ac:dyDescent="0.2">
      <c r="A80" s="4" t="s">
        <v>3</v>
      </c>
      <c r="C80" s="4" t="s">
        <v>7163</v>
      </c>
      <c r="D80" s="5" t="s">
        <v>7164</v>
      </c>
      <c r="E80" s="13">
        <v>1011.24</v>
      </c>
      <c r="F80" s="10">
        <v>45642</v>
      </c>
    </row>
    <row r="81" spans="1:6" ht="30" customHeight="1" x14ac:dyDescent="0.2">
      <c r="A81" s="4" t="s">
        <v>3</v>
      </c>
      <c r="C81" s="4" t="s">
        <v>7165</v>
      </c>
      <c r="D81" s="5" t="s">
        <v>7166</v>
      </c>
      <c r="E81" s="13">
        <v>470.81</v>
      </c>
      <c r="F81" s="10">
        <v>45642</v>
      </c>
    </row>
    <row r="82" spans="1:6" ht="30" customHeight="1" x14ac:dyDescent="0.2">
      <c r="A82" s="4" t="s">
        <v>3</v>
      </c>
      <c r="C82" s="4" t="s">
        <v>7167</v>
      </c>
      <c r="D82" s="5" t="s">
        <v>7168</v>
      </c>
      <c r="E82" s="13">
        <v>450.41</v>
      </c>
      <c r="F82" s="10">
        <v>45642</v>
      </c>
    </row>
    <row r="83" spans="1:6" ht="30" customHeight="1" x14ac:dyDescent="0.2">
      <c r="A83" s="25" t="s">
        <v>3</v>
      </c>
      <c r="C83" s="4" t="s">
        <v>7169</v>
      </c>
      <c r="D83" s="5" t="s">
        <v>7170</v>
      </c>
      <c r="E83" s="28">
        <v>134.66</v>
      </c>
      <c r="F83" s="10">
        <v>45642</v>
      </c>
    </row>
    <row r="84" spans="1:6" ht="30" customHeight="1" x14ac:dyDescent="0.2">
      <c r="A84" s="4" t="s">
        <v>3</v>
      </c>
      <c r="C84" s="4" t="s">
        <v>1434</v>
      </c>
      <c r="D84" s="5" t="s">
        <v>7565</v>
      </c>
      <c r="E84" s="13">
        <v>5626.26</v>
      </c>
      <c r="F84" s="10">
        <v>45656</v>
      </c>
    </row>
    <row r="85" spans="1:6" ht="30" customHeight="1" x14ac:dyDescent="0.2">
      <c r="A85" s="19" t="s">
        <v>3</v>
      </c>
      <c r="B85" s="9"/>
      <c r="C85" s="6" t="s">
        <v>7171</v>
      </c>
      <c r="D85" s="5" t="s">
        <v>7172</v>
      </c>
      <c r="E85" s="12">
        <v>82.8</v>
      </c>
      <c r="F85" s="9">
        <v>45642</v>
      </c>
    </row>
    <row r="86" spans="1:6" ht="30" customHeight="1" x14ac:dyDescent="0.2">
      <c r="A86" s="4" t="s">
        <v>3</v>
      </c>
      <c r="C86" s="4" t="s">
        <v>7173</v>
      </c>
      <c r="D86" s="5" t="s">
        <v>7174</v>
      </c>
      <c r="E86" s="13">
        <v>535.48</v>
      </c>
      <c r="F86" s="10">
        <v>45642</v>
      </c>
    </row>
    <row r="87" spans="1:6" ht="30" customHeight="1" x14ac:dyDescent="0.2">
      <c r="A87" s="4" t="s">
        <v>3</v>
      </c>
      <c r="C87" s="4" t="s">
        <v>7175</v>
      </c>
      <c r="D87" s="5" t="s">
        <v>7176</v>
      </c>
      <c r="E87" s="13">
        <v>71.290000000000006</v>
      </c>
      <c r="F87" s="10">
        <v>45642</v>
      </c>
    </row>
    <row r="88" spans="1:6" ht="30" customHeight="1" x14ac:dyDescent="0.2">
      <c r="A88" s="4" t="s">
        <v>3</v>
      </c>
      <c r="C88" s="4" t="s">
        <v>7177</v>
      </c>
      <c r="D88" s="5" t="s">
        <v>7178</v>
      </c>
      <c r="E88" s="13">
        <v>1166.07</v>
      </c>
      <c r="F88" s="10">
        <v>45642</v>
      </c>
    </row>
    <row r="89" spans="1:6" ht="30" customHeight="1" x14ac:dyDescent="0.2">
      <c r="A89" s="4" t="s">
        <v>3</v>
      </c>
      <c r="C89" s="4" t="s">
        <v>7179</v>
      </c>
      <c r="D89" s="5" t="s">
        <v>7180</v>
      </c>
      <c r="E89" s="13">
        <v>565.39</v>
      </c>
      <c r="F89" s="10">
        <v>45642</v>
      </c>
    </row>
    <row r="90" spans="1:6" ht="30" customHeight="1" x14ac:dyDescent="0.2">
      <c r="A90" s="4" t="s">
        <v>3</v>
      </c>
      <c r="C90" s="4" t="s">
        <v>7181</v>
      </c>
      <c r="D90" s="5" t="s">
        <v>7182</v>
      </c>
      <c r="E90" s="13">
        <v>796.49</v>
      </c>
      <c r="F90" s="10">
        <v>45642</v>
      </c>
    </row>
    <row r="91" spans="1:6" ht="30" customHeight="1" x14ac:dyDescent="0.2">
      <c r="A91" s="4" t="s">
        <v>3</v>
      </c>
      <c r="C91" s="4" t="s">
        <v>7183</v>
      </c>
      <c r="D91" s="5" t="s">
        <v>7184</v>
      </c>
      <c r="E91" s="13">
        <v>57.55</v>
      </c>
      <c r="F91" s="10">
        <v>45642</v>
      </c>
    </row>
    <row r="92" spans="1:6" ht="30" customHeight="1" x14ac:dyDescent="0.2">
      <c r="A92" s="4" t="s">
        <v>3</v>
      </c>
      <c r="C92" s="4" t="s">
        <v>7185</v>
      </c>
      <c r="D92" s="5" t="s">
        <v>7186</v>
      </c>
      <c r="E92" s="13">
        <v>24.55</v>
      </c>
      <c r="F92" s="10">
        <v>45642</v>
      </c>
    </row>
    <row r="93" spans="1:6" ht="30" customHeight="1" x14ac:dyDescent="0.2">
      <c r="A93" s="4" t="s">
        <v>3</v>
      </c>
      <c r="C93" s="4" t="s">
        <v>7566</v>
      </c>
      <c r="D93" s="5" t="s">
        <v>7567</v>
      </c>
      <c r="E93" s="13">
        <v>1209371.04</v>
      </c>
      <c r="F93" s="10">
        <v>45656</v>
      </c>
    </row>
    <row r="94" spans="1:6" ht="30" customHeight="1" x14ac:dyDescent="0.2">
      <c r="A94" s="4" t="s">
        <v>3</v>
      </c>
      <c r="C94" s="4" t="s">
        <v>7566</v>
      </c>
      <c r="D94" s="5" t="s">
        <v>7568</v>
      </c>
      <c r="E94" s="13">
        <v>1108590.1200000001</v>
      </c>
      <c r="F94" s="10">
        <v>45656</v>
      </c>
    </row>
    <row r="95" spans="1:6" ht="30" customHeight="1" x14ac:dyDescent="0.2">
      <c r="A95" s="4" t="s">
        <v>3</v>
      </c>
      <c r="C95" s="4" t="s">
        <v>102</v>
      </c>
      <c r="D95" s="5" t="s">
        <v>7569</v>
      </c>
      <c r="E95" s="13">
        <v>469791.54</v>
      </c>
      <c r="F95" s="10">
        <v>45656</v>
      </c>
    </row>
    <row r="96" spans="1:6" ht="30" customHeight="1" x14ac:dyDescent="0.2">
      <c r="A96" s="4" t="s">
        <v>3</v>
      </c>
      <c r="C96" s="4" t="s">
        <v>7187</v>
      </c>
      <c r="D96" s="5" t="s">
        <v>7188</v>
      </c>
      <c r="E96" s="28">
        <v>1654.87</v>
      </c>
      <c r="F96" s="10">
        <v>45642</v>
      </c>
    </row>
    <row r="97" spans="1:6" ht="30" customHeight="1" x14ac:dyDescent="0.2">
      <c r="A97" s="4" t="s">
        <v>3</v>
      </c>
      <c r="C97" s="4" t="s">
        <v>103</v>
      </c>
      <c r="D97" s="5" t="s">
        <v>7570</v>
      </c>
      <c r="E97" s="13">
        <v>336909.68</v>
      </c>
      <c r="F97" s="10">
        <v>45656</v>
      </c>
    </row>
    <row r="98" spans="1:6" ht="30" customHeight="1" x14ac:dyDescent="0.2">
      <c r="A98" s="4" t="s">
        <v>3</v>
      </c>
      <c r="C98" s="4" t="s">
        <v>104</v>
      </c>
      <c r="D98" s="5" t="s">
        <v>7571</v>
      </c>
      <c r="E98" s="13">
        <v>73925.009999999995</v>
      </c>
      <c r="F98" s="10">
        <v>45656</v>
      </c>
    </row>
    <row r="99" spans="1:6" ht="30" customHeight="1" x14ac:dyDescent="0.2">
      <c r="A99" s="4" t="s">
        <v>3</v>
      </c>
      <c r="C99" s="4" t="s">
        <v>7189</v>
      </c>
      <c r="D99" s="5" t="s">
        <v>7190</v>
      </c>
      <c r="E99" s="13">
        <v>197.77</v>
      </c>
      <c r="F99" s="10">
        <v>45642</v>
      </c>
    </row>
    <row r="100" spans="1:6" ht="30" customHeight="1" x14ac:dyDescent="0.2">
      <c r="A100" s="4" t="s">
        <v>3</v>
      </c>
      <c r="C100" s="4" t="s">
        <v>7191</v>
      </c>
      <c r="D100" s="5" t="s">
        <v>7192</v>
      </c>
      <c r="E100" s="13">
        <v>2039.48</v>
      </c>
      <c r="F100" s="10">
        <v>45642</v>
      </c>
    </row>
    <row r="101" spans="1:6" ht="30" customHeight="1" x14ac:dyDescent="0.2">
      <c r="A101" s="4" t="s">
        <v>3</v>
      </c>
      <c r="C101" s="4" t="s">
        <v>43</v>
      </c>
      <c r="D101" s="5" t="s">
        <v>7193</v>
      </c>
      <c r="E101" s="13">
        <v>16390.189999999999</v>
      </c>
      <c r="F101" s="10">
        <v>45642</v>
      </c>
    </row>
    <row r="102" spans="1:6" ht="30" customHeight="1" x14ac:dyDescent="0.2">
      <c r="A102" s="4" t="s">
        <v>7194</v>
      </c>
      <c r="B102" s="10">
        <v>45615</v>
      </c>
      <c r="C102" s="4" t="s">
        <v>18</v>
      </c>
      <c r="D102" s="5" t="s">
        <v>7195</v>
      </c>
      <c r="E102" s="13">
        <v>34512.74</v>
      </c>
      <c r="F102" s="10">
        <v>45642</v>
      </c>
    </row>
    <row r="103" spans="1:6" ht="30" customHeight="1" x14ac:dyDescent="0.2">
      <c r="A103" s="4" t="s">
        <v>3</v>
      </c>
      <c r="C103" s="4" t="s">
        <v>7196</v>
      </c>
      <c r="D103" s="5" t="s">
        <v>7197</v>
      </c>
      <c r="E103" s="13">
        <v>21.35</v>
      </c>
      <c r="F103" s="10">
        <v>45642</v>
      </c>
    </row>
    <row r="104" spans="1:6" ht="30" customHeight="1" x14ac:dyDescent="0.2">
      <c r="A104" s="4" t="s">
        <v>3</v>
      </c>
      <c r="C104" s="4" t="s">
        <v>7198</v>
      </c>
      <c r="D104" s="5" t="s">
        <v>7199</v>
      </c>
      <c r="E104" s="13">
        <v>272.49</v>
      </c>
      <c r="F104" s="10">
        <v>45642</v>
      </c>
    </row>
    <row r="105" spans="1:6" ht="30" customHeight="1" x14ac:dyDescent="0.2">
      <c r="A105" s="4" t="s">
        <v>3</v>
      </c>
      <c r="C105" s="4" t="s">
        <v>7200</v>
      </c>
      <c r="D105" s="5" t="s">
        <v>7201</v>
      </c>
      <c r="E105" s="13">
        <v>461.51</v>
      </c>
      <c r="F105" s="10">
        <v>45642</v>
      </c>
    </row>
    <row r="106" spans="1:6" ht="30" customHeight="1" x14ac:dyDescent="0.2">
      <c r="A106" s="4" t="s">
        <v>3</v>
      </c>
      <c r="C106" s="4" t="s">
        <v>7202</v>
      </c>
      <c r="D106" s="5" t="s">
        <v>7203</v>
      </c>
      <c r="E106" s="13">
        <v>252.27</v>
      </c>
      <c r="F106" s="10">
        <v>45642</v>
      </c>
    </row>
    <row r="107" spans="1:6" ht="30" customHeight="1" x14ac:dyDescent="0.2">
      <c r="A107" s="4" t="s">
        <v>7204</v>
      </c>
      <c r="B107" s="10">
        <v>45635</v>
      </c>
      <c r="C107" s="4" t="s">
        <v>15</v>
      </c>
      <c r="D107" s="5" t="s">
        <v>7205</v>
      </c>
      <c r="E107" s="13">
        <v>39414.959999999999</v>
      </c>
      <c r="F107" s="10">
        <v>45642</v>
      </c>
    </row>
    <row r="108" spans="1:6" ht="30" customHeight="1" x14ac:dyDescent="0.2">
      <c r="A108" s="4" t="s">
        <v>7206</v>
      </c>
      <c r="B108" s="10">
        <v>45635</v>
      </c>
      <c r="C108" s="4" t="s">
        <v>15</v>
      </c>
      <c r="D108" s="5" t="s">
        <v>7207</v>
      </c>
      <c r="E108" s="13">
        <v>9456.2999999999993</v>
      </c>
      <c r="F108" s="10">
        <v>45642</v>
      </c>
    </row>
    <row r="109" spans="1:6" ht="30" customHeight="1" x14ac:dyDescent="0.2">
      <c r="A109" s="4" t="s">
        <v>7208</v>
      </c>
      <c r="B109" s="10">
        <v>45635</v>
      </c>
      <c r="C109" s="4" t="s">
        <v>15</v>
      </c>
      <c r="D109" s="5" t="s">
        <v>7209</v>
      </c>
      <c r="E109" s="13">
        <v>8213.7800000000007</v>
      </c>
      <c r="F109" s="10">
        <v>45642</v>
      </c>
    </row>
    <row r="110" spans="1:6" ht="30" customHeight="1" x14ac:dyDescent="0.2">
      <c r="A110" s="4" t="s">
        <v>7210</v>
      </c>
      <c r="B110" s="10">
        <v>45635</v>
      </c>
      <c r="C110" s="4" t="s">
        <v>15</v>
      </c>
      <c r="D110" s="5" t="s">
        <v>7211</v>
      </c>
      <c r="E110" s="13">
        <v>2045.07</v>
      </c>
      <c r="F110" s="10">
        <v>45642</v>
      </c>
    </row>
    <row r="111" spans="1:6" ht="30" customHeight="1" x14ac:dyDescent="0.2">
      <c r="A111" s="4" t="s">
        <v>7212</v>
      </c>
      <c r="B111" s="10">
        <v>45635</v>
      </c>
      <c r="C111" s="4" t="s">
        <v>15</v>
      </c>
      <c r="D111" s="5" t="s">
        <v>7213</v>
      </c>
      <c r="E111" s="13">
        <v>686.57</v>
      </c>
      <c r="F111" s="10">
        <v>45642</v>
      </c>
    </row>
    <row r="112" spans="1:6" ht="30" customHeight="1" x14ac:dyDescent="0.2">
      <c r="A112" s="4" t="s">
        <v>3</v>
      </c>
      <c r="C112" s="4" t="s">
        <v>7214</v>
      </c>
      <c r="D112" s="5" t="s">
        <v>7215</v>
      </c>
      <c r="E112" s="28">
        <v>1136.29</v>
      </c>
      <c r="F112" s="10">
        <v>45642</v>
      </c>
    </row>
    <row r="113" spans="1:6" ht="30" customHeight="1" x14ac:dyDescent="0.2">
      <c r="C113" s="4" t="s">
        <v>122</v>
      </c>
      <c r="D113" s="5" t="s">
        <v>123</v>
      </c>
      <c r="E113" s="28">
        <v>14841.75</v>
      </c>
      <c r="F113" s="10">
        <v>45657</v>
      </c>
    </row>
    <row r="114" spans="1:6" ht="30" customHeight="1" x14ac:dyDescent="0.2">
      <c r="A114" s="4" t="s">
        <v>7572</v>
      </c>
      <c r="B114" s="10">
        <v>45639</v>
      </c>
      <c r="C114" s="4" t="s">
        <v>77</v>
      </c>
      <c r="D114" s="5" t="s">
        <v>7573</v>
      </c>
      <c r="E114" s="13">
        <v>523996.25</v>
      </c>
      <c r="F114" s="10">
        <v>45656</v>
      </c>
    </row>
    <row r="115" spans="1:6" ht="30" customHeight="1" x14ac:dyDescent="0.2">
      <c r="A115" s="4" t="s">
        <v>3</v>
      </c>
      <c r="C115" s="4" t="s">
        <v>7216</v>
      </c>
      <c r="D115" s="5" t="s">
        <v>7217</v>
      </c>
      <c r="E115" s="13">
        <v>228.38</v>
      </c>
      <c r="F115" s="10">
        <v>45642</v>
      </c>
    </row>
    <row r="116" spans="1:6" ht="30" customHeight="1" x14ac:dyDescent="0.2">
      <c r="A116" s="4" t="s">
        <v>3</v>
      </c>
      <c r="C116" s="4" t="s">
        <v>7218</v>
      </c>
      <c r="D116" s="5" t="s">
        <v>7219</v>
      </c>
      <c r="E116" s="13">
        <v>618.23</v>
      </c>
      <c r="F116" s="10">
        <v>45642</v>
      </c>
    </row>
    <row r="117" spans="1:6" ht="30" customHeight="1" x14ac:dyDescent="0.2">
      <c r="A117" s="4" t="s">
        <v>7220</v>
      </c>
      <c r="B117" s="10">
        <v>45622</v>
      </c>
      <c r="C117" s="4" t="s">
        <v>25</v>
      </c>
      <c r="D117" s="5" t="s">
        <v>7221</v>
      </c>
      <c r="E117" s="13">
        <v>15494.64</v>
      </c>
      <c r="F117" s="10">
        <v>45642</v>
      </c>
    </row>
    <row r="118" spans="1:6" ht="30" customHeight="1" x14ac:dyDescent="0.2">
      <c r="A118" s="4" t="s">
        <v>7574</v>
      </c>
      <c r="B118" s="10">
        <v>45643</v>
      </c>
      <c r="C118" s="4" t="s">
        <v>25</v>
      </c>
      <c r="D118" s="5" t="s">
        <v>7575</v>
      </c>
      <c r="E118" s="13">
        <v>6447.68</v>
      </c>
      <c r="F118" s="10">
        <v>45656</v>
      </c>
    </row>
    <row r="119" spans="1:6" ht="30" customHeight="1" x14ac:dyDescent="0.2">
      <c r="A119" s="4" t="s">
        <v>7576</v>
      </c>
      <c r="B119" s="10">
        <v>45643</v>
      </c>
      <c r="C119" s="4" t="s">
        <v>25</v>
      </c>
      <c r="D119" s="5" t="s">
        <v>7577</v>
      </c>
      <c r="E119" s="13">
        <v>20869.169999999998</v>
      </c>
      <c r="F119" s="10">
        <v>45656</v>
      </c>
    </row>
    <row r="120" spans="1:6" ht="30" customHeight="1" x14ac:dyDescent="0.2">
      <c r="A120" s="4" t="s">
        <v>7578</v>
      </c>
      <c r="B120" s="10">
        <v>45643</v>
      </c>
      <c r="C120" s="4" t="s">
        <v>25</v>
      </c>
      <c r="D120" s="5" t="s">
        <v>7579</v>
      </c>
      <c r="E120" s="13">
        <v>25778.74</v>
      </c>
      <c r="F120" s="10">
        <v>45656</v>
      </c>
    </row>
    <row r="121" spans="1:6" ht="30" customHeight="1" x14ac:dyDescent="0.2">
      <c r="A121" s="4" t="s">
        <v>7652</v>
      </c>
      <c r="B121" s="10">
        <v>45616</v>
      </c>
      <c r="C121" s="4" t="s">
        <v>25</v>
      </c>
      <c r="D121" s="5" t="s">
        <v>7653</v>
      </c>
      <c r="E121" s="13">
        <v>19719.03</v>
      </c>
      <c r="F121" s="10">
        <v>45630</v>
      </c>
    </row>
    <row r="122" spans="1:6" ht="30" customHeight="1" x14ac:dyDescent="0.2">
      <c r="A122" s="4" t="s">
        <v>7222</v>
      </c>
      <c r="B122" s="10">
        <v>45623</v>
      </c>
      <c r="C122" s="4" t="s">
        <v>44</v>
      </c>
      <c r="D122" s="5" t="s">
        <v>7223</v>
      </c>
      <c r="E122" s="13">
        <v>15220.29</v>
      </c>
      <c r="F122" s="10">
        <v>45642</v>
      </c>
    </row>
    <row r="123" spans="1:6" ht="30" customHeight="1" x14ac:dyDescent="0.2">
      <c r="A123" s="4" t="s">
        <v>7224</v>
      </c>
      <c r="B123" s="10">
        <v>45615</v>
      </c>
      <c r="C123" s="4" t="s">
        <v>44</v>
      </c>
      <c r="D123" s="5" t="s">
        <v>7223</v>
      </c>
      <c r="E123" s="13">
        <v>42865.760000000002</v>
      </c>
      <c r="F123" s="10">
        <v>45642</v>
      </c>
    </row>
    <row r="124" spans="1:6" ht="30" customHeight="1" x14ac:dyDescent="0.2">
      <c r="A124" s="4" t="s">
        <v>7225</v>
      </c>
      <c r="B124" s="10">
        <v>45615</v>
      </c>
      <c r="C124" s="4" t="s">
        <v>44</v>
      </c>
      <c r="D124" s="5" t="s">
        <v>7223</v>
      </c>
      <c r="E124" s="13">
        <v>2290.29</v>
      </c>
      <c r="F124" s="10">
        <v>45642</v>
      </c>
    </row>
    <row r="125" spans="1:6" ht="30" customHeight="1" x14ac:dyDescent="0.2">
      <c r="A125" s="4" t="s">
        <v>7226</v>
      </c>
      <c r="B125" s="10">
        <v>45616</v>
      </c>
      <c r="C125" s="4" t="s">
        <v>6482</v>
      </c>
      <c r="D125" s="5" t="s">
        <v>7227</v>
      </c>
      <c r="E125" s="13">
        <v>8798.27</v>
      </c>
      <c r="F125" s="10">
        <v>45642</v>
      </c>
    </row>
    <row r="126" spans="1:6" ht="30" customHeight="1" x14ac:dyDescent="0.2">
      <c r="A126" s="4" t="s">
        <v>7228</v>
      </c>
      <c r="B126" s="10">
        <v>45616</v>
      </c>
      <c r="C126" s="4" t="s">
        <v>6482</v>
      </c>
      <c r="D126" s="5" t="s">
        <v>7227</v>
      </c>
      <c r="E126" s="13">
        <v>62061.71</v>
      </c>
      <c r="F126" s="10">
        <v>45642</v>
      </c>
    </row>
    <row r="127" spans="1:6" ht="30" customHeight="1" x14ac:dyDescent="0.2">
      <c r="A127" s="20" t="s">
        <v>7229</v>
      </c>
      <c r="B127" s="10">
        <v>45616</v>
      </c>
      <c r="C127" s="4" t="s">
        <v>6482</v>
      </c>
      <c r="D127" s="5" t="s">
        <v>7227</v>
      </c>
      <c r="E127" s="27">
        <v>117592.1</v>
      </c>
      <c r="F127" s="10">
        <v>45642</v>
      </c>
    </row>
    <row r="128" spans="1:6" ht="30" customHeight="1" x14ac:dyDescent="0.2">
      <c r="A128" s="4" t="s">
        <v>7230</v>
      </c>
      <c r="B128" s="10">
        <v>45616</v>
      </c>
      <c r="C128" s="4" t="s">
        <v>6482</v>
      </c>
      <c r="D128" s="5" t="s">
        <v>7227</v>
      </c>
      <c r="E128" s="13">
        <v>980.87</v>
      </c>
      <c r="F128" s="10">
        <v>45642</v>
      </c>
    </row>
    <row r="129" spans="1:6" ht="30" customHeight="1" x14ac:dyDescent="0.2">
      <c r="C129" s="4" t="s">
        <v>7231</v>
      </c>
      <c r="D129" s="5" t="s">
        <v>7232</v>
      </c>
      <c r="E129" s="13">
        <v>767.24</v>
      </c>
      <c r="F129" s="10">
        <v>45642</v>
      </c>
    </row>
    <row r="130" spans="1:6" ht="30" customHeight="1" x14ac:dyDescent="0.2">
      <c r="C130" s="4" t="s">
        <v>7233</v>
      </c>
      <c r="D130" s="5" t="s">
        <v>7234</v>
      </c>
      <c r="E130" s="13">
        <v>51280.68</v>
      </c>
      <c r="F130" s="10">
        <v>45642</v>
      </c>
    </row>
    <row r="131" spans="1:6" ht="30" customHeight="1" x14ac:dyDescent="0.2">
      <c r="A131" s="4" t="s">
        <v>7235</v>
      </c>
      <c r="B131" s="10">
        <v>45615</v>
      </c>
      <c r="C131" s="4" t="s">
        <v>81</v>
      </c>
      <c r="D131" s="5" t="s">
        <v>7236</v>
      </c>
      <c r="E131" s="13">
        <v>4539.91</v>
      </c>
      <c r="F131" s="10">
        <v>45642</v>
      </c>
    </row>
    <row r="132" spans="1:6" ht="30" customHeight="1" x14ac:dyDescent="0.2">
      <c r="A132" s="4" t="s">
        <v>7237</v>
      </c>
      <c r="B132" s="10">
        <v>45615</v>
      </c>
      <c r="C132" s="4" t="s">
        <v>81</v>
      </c>
      <c r="D132" s="5" t="s">
        <v>7236</v>
      </c>
      <c r="E132" s="13">
        <v>3468.94</v>
      </c>
      <c r="F132" s="10">
        <v>45642</v>
      </c>
    </row>
    <row r="133" spans="1:6" ht="30" customHeight="1" x14ac:dyDescent="0.2">
      <c r="A133" s="4" t="s">
        <v>7238</v>
      </c>
      <c r="B133" s="10">
        <v>45615</v>
      </c>
      <c r="C133" s="4" t="s">
        <v>81</v>
      </c>
      <c r="D133" s="5" t="s">
        <v>7236</v>
      </c>
      <c r="E133" s="13">
        <v>7324.22</v>
      </c>
      <c r="F133" s="10">
        <v>45642</v>
      </c>
    </row>
    <row r="134" spans="1:6" ht="30" customHeight="1" x14ac:dyDescent="0.2">
      <c r="A134" s="5" t="s">
        <v>7239</v>
      </c>
      <c r="B134" s="10">
        <v>45615</v>
      </c>
      <c r="C134" s="4" t="s">
        <v>81</v>
      </c>
      <c r="D134" s="5" t="s">
        <v>7236</v>
      </c>
      <c r="E134" s="13">
        <v>790.36</v>
      </c>
      <c r="F134" s="10">
        <v>45642</v>
      </c>
    </row>
    <row r="135" spans="1:6" ht="30" customHeight="1" x14ac:dyDescent="0.2">
      <c r="A135" s="4" t="s">
        <v>7240</v>
      </c>
      <c r="B135" s="10">
        <v>45615</v>
      </c>
      <c r="C135" s="4" t="s">
        <v>81</v>
      </c>
      <c r="D135" s="5" t="s">
        <v>7236</v>
      </c>
      <c r="E135" s="13">
        <v>797.78</v>
      </c>
      <c r="F135" s="10">
        <v>45642</v>
      </c>
    </row>
    <row r="136" spans="1:6" ht="30" customHeight="1" x14ac:dyDescent="0.2">
      <c r="A136" s="4" t="s">
        <v>7241</v>
      </c>
      <c r="B136" s="10">
        <v>45615</v>
      </c>
      <c r="C136" s="4" t="s">
        <v>81</v>
      </c>
      <c r="D136" s="5" t="s">
        <v>7236</v>
      </c>
      <c r="E136" s="13">
        <v>2124.39</v>
      </c>
      <c r="F136" s="10">
        <v>45642</v>
      </c>
    </row>
    <row r="137" spans="1:6" ht="30" customHeight="1" x14ac:dyDescent="0.2">
      <c r="A137" s="4" t="s">
        <v>7242</v>
      </c>
      <c r="B137" s="10">
        <v>45615</v>
      </c>
      <c r="C137" s="4" t="s">
        <v>81</v>
      </c>
      <c r="D137" s="5" t="s">
        <v>7236</v>
      </c>
      <c r="E137" s="13">
        <v>14423.88</v>
      </c>
      <c r="F137" s="10">
        <v>45642</v>
      </c>
    </row>
    <row r="138" spans="1:6" ht="30" customHeight="1" x14ac:dyDescent="0.2">
      <c r="A138" s="4" t="s">
        <v>7243</v>
      </c>
      <c r="B138" s="10">
        <v>45615</v>
      </c>
      <c r="C138" s="4" t="s">
        <v>81</v>
      </c>
      <c r="D138" s="5" t="s">
        <v>7236</v>
      </c>
      <c r="E138" s="13">
        <v>3636.42</v>
      </c>
      <c r="F138" s="10">
        <v>45642</v>
      </c>
    </row>
    <row r="139" spans="1:6" ht="30" customHeight="1" x14ac:dyDescent="0.2">
      <c r="A139" s="4" t="s">
        <v>7244</v>
      </c>
      <c r="B139" s="10">
        <v>45615</v>
      </c>
      <c r="C139" s="4" t="s">
        <v>81</v>
      </c>
      <c r="D139" s="5" t="s">
        <v>7236</v>
      </c>
      <c r="E139" s="13">
        <v>2777.51</v>
      </c>
      <c r="F139" s="10">
        <v>45642</v>
      </c>
    </row>
    <row r="140" spans="1:6" ht="30" customHeight="1" x14ac:dyDescent="0.2">
      <c r="A140" s="4" t="s">
        <v>7245</v>
      </c>
      <c r="B140" s="10">
        <v>45615</v>
      </c>
      <c r="C140" s="4" t="s">
        <v>81</v>
      </c>
      <c r="D140" s="5" t="s">
        <v>7236</v>
      </c>
      <c r="E140" s="13">
        <v>2037.04</v>
      </c>
      <c r="F140" s="10">
        <v>45642</v>
      </c>
    </row>
    <row r="141" spans="1:6" ht="30" customHeight="1" x14ac:dyDescent="0.2">
      <c r="A141" s="4" t="s">
        <v>7246</v>
      </c>
      <c r="B141" s="10">
        <v>45615</v>
      </c>
      <c r="C141" s="4" t="s">
        <v>81</v>
      </c>
      <c r="D141" s="5" t="s">
        <v>7236</v>
      </c>
      <c r="E141" s="13">
        <v>245.2</v>
      </c>
      <c r="F141" s="10">
        <v>45642</v>
      </c>
    </row>
    <row r="142" spans="1:6" ht="30" customHeight="1" x14ac:dyDescent="0.2">
      <c r="A142" s="4" t="s">
        <v>7247</v>
      </c>
      <c r="B142" s="10">
        <v>45615</v>
      </c>
      <c r="C142" s="4" t="s">
        <v>81</v>
      </c>
      <c r="D142" s="5" t="s">
        <v>7236</v>
      </c>
      <c r="E142" s="13">
        <v>2111.9299999999998</v>
      </c>
      <c r="F142" s="10">
        <v>45642</v>
      </c>
    </row>
    <row r="143" spans="1:6" ht="30" customHeight="1" x14ac:dyDescent="0.2">
      <c r="A143" s="4" t="s">
        <v>7248</v>
      </c>
      <c r="B143" s="10">
        <v>45615</v>
      </c>
      <c r="C143" s="4" t="s">
        <v>81</v>
      </c>
      <c r="D143" s="5" t="s">
        <v>7236</v>
      </c>
      <c r="E143" s="13">
        <v>1819.62</v>
      </c>
      <c r="F143" s="10">
        <v>45642</v>
      </c>
    </row>
    <row r="144" spans="1:6" ht="30" customHeight="1" x14ac:dyDescent="0.2">
      <c r="A144" s="4" t="s">
        <v>7249</v>
      </c>
      <c r="B144" s="10">
        <v>45615</v>
      </c>
      <c r="C144" s="4" t="s">
        <v>81</v>
      </c>
      <c r="D144" s="5" t="s">
        <v>7236</v>
      </c>
      <c r="E144" s="13">
        <v>2769.77</v>
      </c>
      <c r="F144" s="10">
        <v>45642</v>
      </c>
    </row>
    <row r="145" spans="1:6" ht="30" customHeight="1" x14ac:dyDescent="0.2">
      <c r="A145" s="4" t="s">
        <v>7250</v>
      </c>
      <c r="B145" s="10">
        <v>45615</v>
      </c>
      <c r="C145" s="4" t="s">
        <v>81</v>
      </c>
      <c r="D145" s="5" t="s">
        <v>7236</v>
      </c>
      <c r="E145" s="13">
        <v>2998.12</v>
      </c>
      <c r="F145" s="10">
        <v>45642</v>
      </c>
    </row>
    <row r="146" spans="1:6" ht="30" customHeight="1" x14ac:dyDescent="0.2">
      <c r="A146" s="4" t="s">
        <v>7251</v>
      </c>
      <c r="B146" s="10">
        <v>45615</v>
      </c>
      <c r="C146" s="4" t="s">
        <v>81</v>
      </c>
      <c r="D146" s="5" t="s">
        <v>7236</v>
      </c>
      <c r="E146" s="13">
        <v>1957.85</v>
      </c>
      <c r="F146" s="10">
        <v>45642</v>
      </c>
    </row>
    <row r="147" spans="1:6" ht="30" customHeight="1" x14ac:dyDescent="0.2">
      <c r="A147" s="5" t="s">
        <v>7252</v>
      </c>
      <c r="B147" s="10">
        <v>45615</v>
      </c>
      <c r="C147" s="4" t="s">
        <v>81</v>
      </c>
      <c r="D147" s="5" t="s">
        <v>7236</v>
      </c>
      <c r="E147" s="28">
        <v>2586.88</v>
      </c>
      <c r="F147" s="10">
        <v>45642</v>
      </c>
    </row>
    <row r="148" spans="1:6" ht="30" customHeight="1" x14ac:dyDescent="0.2">
      <c r="A148" s="4" t="s">
        <v>7253</v>
      </c>
      <c r="B148" s="10">
        <v>45615</v>
      </c>
      <c r="C148" s="4" t="s">
        <v>81</v>
      </c>
      <c r="D148" s="5" t="s">
        <v>7236</v>
      </c>
      <c r="E148" s="13">
        <v>1900.75</v>
      </c>
      <c r="F148" s="10">
        <v>45642</v>
      </c>
    </row>
    <row r="149" spans="1:6" ht="30" customHeight="1" x14ac:dyDescent="0.2">
      <c r="A149" s="4" t="s">
        <v>7254</v>
      </c>
      <c r="B149" s="10">
        <v>45615</v>
      </c>
      <c r="C149" s="4" t="s">
        <v>81</v>
      </c>
      <c r="D149" s="5" t="s">
        <v>7236</v>
      </c>
      <c r="E149" s="13">
        <v>2150.14</v>
      </c>
      <c r="F149" s="10">
        <v>45642</v>
      </c>
    </row>
    <row r="150" spans="1:6" ht="30" customHeight="1" x14ac:dyDescent="0.2">
      <c r="A150" s="4" t="s">
        <v>7255</v>
      </c>
      <c r="B150" s="10">
        <v>45615</v>
      </c>
      <c r="C150" s="4" t="s">
        <v>81</v>
      </c>
      <c r="D150" s="5" t="s">
        <v>7236</v>
      </c>
      <c r="E150" s="13">
        <v>3530.76</v>
      </c>
      <c r="F150" s="10">
        <v>45642</v>
      </c>
    </row>
    <row r="151" spans="1:6" ht="30" customHeight="1" x14ac:dyDescent="0.2">
      <c r="A151" s="4" t="s">
        <v>7256</v>
      </c>
      <c r="B151" s="10">
        <v>45615</v>
      </c>
      <c r="C151" s="4" t="s">
        <v>81</v>
      </c>
      <c r="D151" s="5" t="s">
        <v>7236</v>
      </c>
      <c r="E151" s="13">
        <v>1556.21</v>
      </c>
      <c r="F151" s="10">
        <v>45642</v>
      </c>
    </row>
    <row r="152" spans="1:6" ht="30" customHeight="1" x14ac:dyDescent="0.2">
      <c r="A152" s="4" t="s">
        <v>7257</v>
      </c>
      <c r="B152" s="10">
        <v>45615</v>
      </c>
      <c r="C152" s="4" t="s">
        <v>81</v>
      </c>
      <c r="D152" s="5" t="s">
        <v>7236</v>
      </c>
      <c r="E152" s="13">
        <v>2173.92</v>
      </c>
      <c r="F152" s="10">
        <v>45642</v>
      </c>
    </row>
    <row r="153" spans="1:6" ht="30" customHeight="1" x14ac:dyDescent="0.2">
      <c r="A153" s="4" t="s">
        <v>7258</v>
      </c>
      <c r="B153" s="10">
        <v>45615</v>
      </c>
      <c r="C153" s="4" t="s">
        <v>81</v>
      </c>
      <c r="D153" s="5" t="s">
        <v>7236</v>
      </c>
      <c r="E153" s="13">
        <v>3038.31</v>
      </c>
      <c r="F153" s="10">
        <v>45642</v>
      </c>
    </row>
    <row r="154" spans="1:6" ht="30" customHeight="1" x14ac:dyDescent="0.2">
      <c r="A154" s="4" t="s">
        <v>7259</v>
      </c>
      <c r="B154" s="10">
        <v>45615</v>
      </c>
      <c r="C154" s="4" t="s">
        <v>81</v>
      </c>
      <c r="D154" s="5" t="s">
        <v>7236</v>
      </c>
      <c r="E154" s="13">
        <v>2134.87</v>
      </c>
      <c r="F154" s="10">
        <v>45642</v>
      </c>
    </row>
    <row r="155" spans="1:6" ht="30" customHeight="1" x14ac:dyDescent="0.2">
      <c r="A155" s="4" t="s">
        <v>7260</v>
      </c>
      <c r="B155" s="10">
        <v>45615</v>
      </c>
      <c r="C155" s="4" t="s">
        <v>81</v>
      </c>
      <c r="D155" s="5" t="s">
        <v>7236</v>
      </c>
      <c r="E155" s="13">
        <v>2381.2399999999998</v>
      </c>
      <c r="F155" s="10">
        <v>45642</v>
      </c>
    </row>
    <row r="156" spans="1:6" ht="30" customHeight="1" x14ac:dyDescent="0.2">
      <c r="A156" s="4" t="s">
        <v>7261</v>
      </c>
      <c r="B156" s="10">
        <v>45615</v>
      </c>
      <c r="C156" s="4" t="s">
        <v>81</v>
      </c>
      <c r="D156" s="5" t="s">
        <v>7236</v>
      </c>
      <c r="E156" s="13">
        <v>9233.99</v>
      </c>
      <c r="F156" s="10">
        <v>45642</v>
      </c>
    </row>
    <row r="157" spans="1:6" ht="30" customHeight="1" x14ac:dyDescent="0.2">
      <c r="A157" s="4" t="s">
        <v>7262</v>
      </c>
      <c r="B157" s="10">
        <v>45615</v>
      </c>
      <c r="C157" s="4" t="s">
        <v>81</v>
      </c>
      <c r="D157" s="5" t="s">
        <v>7236</v>
      </c>
      <c r="E157" s="13">
        <v>9313.92</v>
      </c>
      <c r="F157" s="10">
        <v>45642</v>
      </c>
    </row>
    <row r="158" spans="1:6" ht="30" customHeight="1" x14ac:dyDescent="0.2">
      <c r="A158" s="4" t="s">
        <v>7263</v>
      </c>
      <c r="B158" s="10">
        <v>45615</v>
      </c>
      <c r="C158" s="4" t="s">
        <v>81</v>
      </c>
      <c r="D158" s="5" t="s">
        <v>7236</v>
      </c>
      <c r="E158" s="13">
        <v>4064.65</v>
      </c>
      <c r="F158" s="10">
        <v>45642</v>
      </c>
    </row>
    <row r="159" spans="1:6" ht="30" customHeight="1" x14ac:dyDescent="0.2">
      <c r="A159" s="4" t="s">
        <v>7264</v>
      </c>
      <c r="B159" s="10">
        <v>45615</v>
      </c>
      <c r="C159" s="4" t="s">
        <v>81</v>
      </c>
      <c r="D159" s="5" t="s">
        <v>7236</v>
      </c>
      <c r="E159" s="13">
        <v>2473.94</v>
      </c>
      <c r="F159" s="10">
        <v>45642</v>
      </c>
    </row>
    <row r="160" spans="1:6" ht="30" customHeight="1" x14ac:dyDescent="0.2">
      <c r="A160" s="4" t="s">
        <v>7265</v>
      </c>
      <c r="B160" s="10">
        <v>45615</v>
      </c>
      <c r="C160" s="4" t="s">
        <v>81</v>
      </c>
      <c r="D160" s="5" t="s">
        <v>7236</v>
      </c>
      <c r="E160" s="13">
        <v>21.67</v>
      </c>
      <c r="F160" s="10">
        <v>45642</v>
      </c>
    </row>
    <row r="161" spans="1:6" ht="30" customHeight="1" x14ac:dyDescent="0.2">
      <c r="A161" s="4" t="s">
        <v>7266</v>
      </c>
      <c r="B161" s="10">
        <v>45615</v>
      </c>
      <c r="C161" s="4" t="s">
        <v>81</v>
      </c>
      <c r="D161" s="5" t="s">
        <v>7236</v>
      </c>
      <c r="E161" s="13">
        <v>796.68</v>
      </c>
      <c r="F161" s="10">
        <v>45642</v>
      </c>
    </row>
    <row r="162" spans="1:6" ht="30" customHeight="1" x14ac:dyDescent="0.2">
      <c r="A162" s="4" t="s">
        <v>7267</v>
      </c>
      <c r="B162" s="10">
        <v>45615</v>
      </c>
      <c r="C162" s="4" t="s">
        <v>81</v>
      </c>
      <c r="D162" s="5" t="s">
        <v>7236</v>
      </c>
      <c r="E162" s="13">
        <v>12047.53</v>
      </c>
      <c r="F162" s="10">
        <v>45642</v>
      </c>
    </row>
    <row r="163" spans="1:6" ht="30" customHeight="1" x14ac:dyDescent="0.2">
      <c r="A163" s="4" t="s">
        <v>7268</v>
      </c>
      <c r="B163" s="10">
        <v>45615</v>
      </c>
      <c r="C163" s="4" t="s">
        <v>81</v>
      </c>
      <c r="D163" s="5" t="s">
        <v>7236</v>
      </c>
      <c r="E163" s="13">
        <v>2747.28</v>
      </c>
      <c r="F163" s="10">
        <v>45642</v>
      </c>
    </row>
    <row r="164" spans="1:6" ht="30" customHeight="1" x14ac:dyDescent="0.2">
      <c r="A164" s="4" t="s">
        <v>7269</v>
      </c>
      <c r="B164" s="10">
        <v>45615</v>
      </c>
      <c r="C164" s="4" t="s">
        <v>81</v>
      </c>
      <c r="D164" s="5" t="s">
        <v>7236</v>
      </c>
      <c r="E164" s="13">
        <v>1590.68</v>
      </c>
      <c r="F164" s="10">
        <v>45642</v>
      </c>
    </row>
    <row r="165" spans="1:6" ht="30" customHeight="1" x14ac:dyDescent="0.2">
      <c r="A165" s="4" t="s">
        <v>7270</v>
      </c>
      <c r="B165" s="10">
        <v>45615</v>
      </c>
      <c r="C165" s="4" t="s">
        <v>81</v>
      </c>
      <c r="D165" s="5" t="s">
        <v>7236</v>
      </c>
      <c r="E165" s="13">
        <v>10.3</v>
      </c>
      <c r="F165" s="10">
        <v>45642</v>
      </c>
    </row>
    <row r="166" spans="1:6" ht="30" customHeight="1" x14ac:dyDescent="0.2">
      <c r="A166" s="4" t="s">
        <v>7271</v>
      </c>
      <c r="B166" s="10">
        <v>45615</v>
      </c>
      <c r="C166" s="4" t="s">
        <v>81</v>
      </c>
      <c r="D166" s="5" t="s">
        <v>7236</v>
      </c>
      <c r="E166" s="13">
        <v>2240.56</v>
      </c>
      <c r="F166" s="10">
        <v>45642</v>
      </c>
    </row>
    <row r="167" spans="1:6" ht="30" customHeight="1" x14ac:dyDescent="0.2">
      <c r="A167" s="4" t="s">
        <v>7272</v>
      </c>
      <c r="B167" s="10">
        <v>45615</v>
      </c>
      <c r="C167" s="4" t="s">
        <v>81</v>
      </c>
      <c r="D167" s="5" t="s">
        <v>7236</v>
      </c>
      <c r="E167" s="13">
        <v>2721.09</v>
      </c>
      <c r="F167" s="10">
        <v>45642</v>
      </c>
    </row>
    <row r="168" spans="1:6" ht="30" customHeight="1" x14ac:dyDescent="0.2">
      <c r="A168" s="4" t="s">
        <v>7273</v>
      </c>
      <c r="B168" s="10">
        <v>45621</v>
      </c>
      <c r="C168" s="4" t="s">
        <v>81</v>
      </c>
      <c r="D168" s="5" t="s">
        <v>7236</v>
      </c>
      <c r="E168" s="13">
        <v>50.04</v>
      </c>
      <c r="F168" s="10">
        <v>45642</v>
      </c>
    </row>
    <row r="169" spans="1:6" ht="30" customHeight="1" x14ac:dyDescent="0.2">
      <c r="A169" s="4" t="s">
        <v>7274</v>
      </c>
      <c r="B169" s="10">
        <v>45621</v>
      </c>
      <c r="C169" s="4" t="s">
        <v>81</v>
      </c>
      <c r="D169" s="5" t="s">
        <v>7236</v>
      </c>
      <c r="E169" s="13">
        <v>20.28</v>
      </c>
      <c r="F169" s="10">
        <v>45642</v>
      </c>
    </row>
    <row r="170" spans="1:6" ht="30" customHeight="1" x14ac:dyDescent="0.2">
      <c r="A170" s="4" t="s">
        <v>7275</v>
      </c>
      <c r="B170" s="10">
        <v>45615</v>
      </c>
      <c r="C170" s="4" t="s">
        <v>81</v>
      </c>
      <c r="D170" s="5" t="s">
        <v>7236</v>
      </c>
      <c r="E170" s="13">
        <v>2663.86</v>
      </c>
      <c r="F170" s="10">
        <v>45642</v>
      </c>
    </row>
    <row r="171" spans="1:6" ht="30" customHeight="1" x14ac:dyDescent="0.2">
      <c r="A171" s="4" t="s">
        <v>7276</v>
      </c>
      <c r="B171" s="10">
        <v>45615</v>
      </c>
      <c r="C171" s="4" t="s">
        <v>81</v>
      </c>
      <c r="D171" s="5" t="s">
        <v>7236</v>
      </c>
      <c r="E171" s="13">
        <v>5253.57</v>
      </c>
      <c r="F171" s="10">
        <v>45642</v>
      </c>
    </row>
    <row r="172" spans="1:6" ht="30" customHeight="1" x14ac:dyDescent="0.2">
      <c r="A172" s="4" t="s">
        <v>7277</v>
      </c>
      <c r="B172" s="10">
        <v>45615</v>
      </c>
      <c r="C172" s="4" t="s">
        <v>81</v>
      </c>
      <c r="D172" s="5" t="s">
        <v>7236</v>
      </c>
      <c r="E172" s="13">
        <v>2274.37</v>
      </c>
      <c r="F172" s="10">
        <v>45642</v>
      </c>
    </row>
    <row r="173" spans="1:6" ht="30" customHeight="1" x14ac:dyDescent="0.2">
      <c r="A173" s="4" t="s">
        <v>7278</v>
      </c>
      <c r="B173" s="10">
        <v>45615</v>
      </c>
      <c r="C173" s="4" t="s">
        <v>81</v>
      </c>
      <c r="D173" s="5" t="s">
        <v>7236</v>
      </c>
      <c r="E173" s="13">
        <v>1780.79</v>
      </c>
      <c r="F173" s="10">
        <v>45642</v>
      </c>
    </row>
    <row r="174" spans="1:6" ht="30" customHeight="1" x14ac:dyDescent="0.2">
      <c r="A174" s="4" t="s">
        <v>7279</v>
      </c>
      <c r="B174" s="10">
        <v>45615</v>
      </c>
      <c r="C174" s="4" t="s">
        <v>81</v>
      </c>
      <c r="D174" s="5" t="s">
        <v>7236</v>
      </c>
      <c r="E174" s="13">
        <v>6946.64</v>
      </c>
      <c r="F174" s="10">
        <v>45642</v>
      </c>
    </row>
    <row r="175" spans="1:6" ht="30" customHeight="1" x14ac:dyDescent="0.2">
      <c r="A175" s="4" t="s">
        <v>7280</v>
      </c>
      <c r="B175" s="10">
        <v>45615</v>
      </c>
      <c r="C175" s="4" t="s">
        <v>81</v>
      </c>
      <c r="D175" s="5" t="s">
        <v>7236</v>
      </c>
      <c r="E175" s="13">
        <v>186.95</v>
      </c>
      <c r="F175" s="10">
        <v>45642</v>
      </c>
    </row>
    <row r="176" spans="1:6" ht="30" customHeight="1" x14ac:dyDescent="0.2">
      <c r="A176" s="4" t="s">
        <v>7281</v>
      </c>
      <c r="B176" s="10">
        <v>45615</v>
      </c>
      <c r="C176" s="4" t="s">
        <v>81</v>
      </c>
      <c r="D176" s="5" t="s">
        <v>7236</v>
      </c>
      <c r="E176" s="13">
        <v>2517.39</v>
      </c>
      <c r="F176" s="10">
        <v>45642</v>
      </c>
    </row>
    <row r="177" spans="1:6" ht="30" customHeight="1" x14ac:dyDescent="0.2">
      <c r="A177" s="4" t="s">
        <v>7282</v>
      </c>
      <c r="B177" s="10">
        <v>45615</v>
      </c>
      <c r="C177" s="4" t="s">
        <v>81</v>
      </c>
      <c r="D177" s="5" t="s">
        <v>7236</v>
      </c>
      <c r="E177" s="13">
        <v>2561.9299999999998</v>
      </c>
      <c r="F177" s="10">
        <v>45642</v>
      </c>
    </row>
    <row r="178" spans="1:6" ht="30" customHeight="1" x14ac:dyDescent="0.2">
      <c r="A178" s="4" t="s">
        <v>7283</v>
      </c>
      <c r="B178" s="10">
        <v>45615</v>
      </c>
      <c r="C178" s="4" t="s">
        <v>81</v>
      </c>
      <c r="D178" s="5" t="s">
        <v>7236</v>
      </c>
      <c r="E178" s="13">
        <v>1856.62</v>
      </c>
      <c r="F178" s="10">
        <v>45642</v>
      </c>
    </row>
    <row r="179" spans="1:6" ht="30" customHeight="1" x14ac:dyDescent="0.2">
      <c r="A179" s="4" t="s">
        <v>7284</v>
      </c>
      <c r="B179" s="10">
        <v>45615</v>
      </c>
      <c r="C179" s="4" t="s">
        <v>81</v>
      </c>
      <c r="D179" s="5" t="s">
        <v>7236</v>
      </c>
      <c r="E179" s="13">
        <v>0.92</v>
      </c>
      <c r="F179" s="10">
        <v>45642</v>
      </c>
    </row>
    <row r="180" spans="1:6" ht="30" customHeight="1" x14ac:dyDescent="0.2">
      <c r="A180" s="4" t="s">
        <v>7285</v>
      </c>
      <c r="B180" s="10">
        <v>45615</v>
      </c>
      <c r="C180" s="4" t="s">
        <v>81</v>
      </c>
      <c r="D180" s="5" t="s">
        <v>7236</v>
      </c>
      <c r="E180" s="13">
        <v>1854.77</v>
      </c>
      <c r="F180" s="10">
        <v>45642</v>
      </c>
    </row>
    <row r="181" spans="1:6" ht="30" customHeight="1" x14ac:dyDescent="0.2">
      <c r="A181" s="4" t="s">
        <v>7286</v>
      </c>
      <c r="B181" s="10">
        <v>45615</v>
      </c>
      <c r="C181" s="4" t="s">
        <v>81</v>
      </c>
      <c r="D181" s="5" t="s">
        <v>7236</v>
      </c>
      <c r="E181" s="13">
        <v>2276.85</v>
      </c>
      <c r="F181" s="10">
        <v>45642</v>
      </c>
    </row>
    <row r="182" spans="1:6" ht="30" customHeight="1" x14ac:dyDescent="0.2">
      <c r="A182" s="4" t="s">
        <v>7287</v>
      </c>
      <c r="B182" s="10">
        <v>45615</v>
      </c>
      <c r="C182" s="4" t="s">
        <v>81</v>
      </c>
      <c r="D182" s="5" t="s">
        <v>7236</v>
      </c>
      <c r="E182" s="13">
        <v>7.6</v>
      </c>
      <c r="F182" s="10">
        <v>45642</v>
      </c>
    </row>
    <row r="183" spans="1:6" ht="30" customHeight="1" x14ac:dyDescent="0.2">
      <c r="A183" s="4" t="s">
        <v>7288</v>
      </c>
      <c r="B183" s="10">
        <v>45629</v>
      </c>
      <c r="C183" s="4" t="s">
        <v>8</v>
      </c>
      <c r="D183" s="5" t="s">
        <v>7289</v>
      </c>
      <c r="E183" s="13">
        <v>64252.42</v>
      </c>
      <c r="F183" s="10">
        <v>45642</v>
      </c>
    </row>
    <row r="184" spans="1:6" ht="30" customHeight="1" x14ac:dyDescent="0.2">
      <c r="A184" s="4" t="s">
        <v>7580</v>
      </c>
      <c r="B184" s="10">
        <v>45639</v>
      </c>
      <c r="C184" s="4" t="s">
        <v>8</v>
      </c>
      <c r="D184" s="5" t="s">
        <v>7581</v>
      </c>
      <c r="E184" s="28">
        <v>2669.32</v>
      </c>
      <c r="F184" s="10">
        <v>45656</v>
      </c>
    </row>
    <row r="185" spans="1:6" ht="30" customHeight="1" x14ac:dyDescent="0.2">
      <c r="C185" s="4" t="s">
        <v>7312</v>
      </c>
      <c r="D185" s="5" t="s">
        <v>7313</v>
      </c>
      <c r="E185" s="13">
        <v>2495.02</v>
      </c>
      <c r="F185" s="10">
        <v>45642</v>
      </c>
    </row>
    <row r="186" spans="1:6" ht="30" customHeight="1" x14ac:dyDescent="0.2">
      <c r="C186" s="4" t="s">
        <v>7582</v>
      </c>
      <c r="D186" s="5" t="s">
        <v>7583</v>
      </c>
      <c r="E186" s="13">
        <v>4395.01</v>
      </c>
      <c r="F186" s="10">
        <v>45656</v>
      </c>
    </row>
    <row r="187" spans="1:6" ht="30" customHeight="1" x14ac:dyDescent="0.2">
      <c r="A187" s="4" t="s">
        <v>3</v>
      </c>
      <c r="C187" s="4" t="s">
        <v>7290</v>
      </c>
      <c r="D187" s="5" t="s">
        <v>7291</v>
      </c>
      <c r="E187" s="13">
        <v>428.62</v>
      </c>
      <c r="F187" s="10">
        <v>45642</v>
      </c>
    </row>
    <row r="188" spans="1:6" ht="30" customHeight="1" x14ac:dyDescent="0.2">
      <c r="A188" s="4" t="s">
        <v>3</v>
      </c>
      <c r="C188" s="4" t="s">
        <v>7292</v>
      </c>
      <c r="D188" s="5" t="s">
        <v>7293</v>
      </c>
      <c r="E188" s="13">
        <v>228.02</v>
      </c>
      <c r="F188" s="10">
        <v>45642</v>
      </c>
    </row>
    <row r="189" spans="1:6" ht="30" customHeight="1" x14ac:dyDescent="0.2">
      <c r="C189" s="4" t="s">
        <v>7584</v>
      </c>
      <c r="D189" s="5" t="s">
        <v>7585</v>
      </c>
      <c r="E189" s="13">
        <v>4013.57</v>
      </c>
      <c r="F189" s="10">
        <v>45656</v>
      </c>
    </row>
    <row r="190" spans="1:6" ht="30" customHeight="1" x14ac:dyDescent="0.2">
      <c r="A190" s="4" t="s">
        <v>3</v>
      </c>
      <c r="C190" s="4" t="s">
        <v>7294</v>
      </c>
      <c r="D190" s="5" t="s">
        <v>7295</v>
      </c>
      <c r="E190" s="13">
        <v>1779.95</v>
      </c>
      <c r="F190" s="10">
        <v>45642</v>
      </c>
    </row>
    <row r="191" spans="1:6" ht="30" customHeight="1" x14ac:dyDescent="0.2">
      <c r="A191" s="4" t="s">
        <v>3</v>
      </c>
      <c r="C191" s="4" t="s">
        <v>7296</v>
      </c>
      <c r="D191" s="5" t="s">
        <v>7297</v>
      </c>
      <c r="E191" s="13">
        <v>7229.23</v>
      </c>
      <c r="F191" s="10">
        <v>45642</v>
      </c>
    </row>
    <row r="192" spans="1:6" ht="30" customHeight="1" x14ac:dyDescent="0.2">
      <c r="A192" s="4" t="s">
        <v>6970</v>
      </c>
      <c r="B192" s="10">
        <v>45594</v>
      </c>
      <c r="C192" s="4" t="s">
        <v>5258</v>
      </c>
      <c r="D192" s="5" t="s">
        <v>7654</v>
      </c>
      <c r="E192" s="13">
        <v>6655</v>
      </c>
      <c r="F192" s="10">
        <v>45630</v>
      </c>
    </row>
    <row r="193" spans="1:6" ht="30" customHeight="1" x14ac:dyDescent="0.2">
      <c r="A193" s="4" t="s">
        <v>1931</v>
      </c>
      <c r="B193" s="10">
        <v>45606</v>
      </c>
      <c r="C193" s="4" t="s">
        <v>5258</v>
      </c>
      <c r="D193" s="5" t="s">
        <v>7655</v>
      </c>
      <c r="E193" s="13">
        <v>6655</v>
      </c>
      <c r="F193" s="10">
        <v>45630</v>
      </c>
    </row>
    <row r="194" spans="1:6" ht="30" customHeight="1" x14ac:dyDescent="0.2">
      <c r="A194" s="4" t="s">
        <v>7298</v>
      </c>
      <c r="B194" s="10">
        <v>45476</v>
      </c>
      <c r="C194" s="4" t="s">
        <v>1002</v>
      </c>
      <c r="D194" s="5" t="s">
        <v>7299</v>
      </c>
      <c r="E194" s="13">
        <v>6.2</v>
      </c>
      <c r="F194" s="10">
        <v>45642</v>
      </c>
    </row>
    <row r="195" spans="1:6" ht="30" customHeight="1" x14ac:dyDescent="0.2">
      <c r="A195" s="4" t="s">
        <v>7300</v>
      </c>
      <c r="B195" s="10">
        <v>45476</v>
      </c>
      <c r="C195" s="4" t="s">
        <v>1002</v>
      </c>
      <c r="D195" s="5" t="s">
        <v>7299</v>
      </c>
      <c r="E195" s="13">
        <v>156.71</v>
      </c>
      <c r="F195" s="10">
        <v>45642</v>
      </c>
    </row>
    <row r="196" spans="1:6" ht="30" customHeight="1" x14ac:dyDescent="0.2">
      <c r="A196" s="4" t="s">
        <v>7301</v>
      </c>
      <c r="B196" s="10">
        <v>45476</v>
      </c>
      <c r="C196" s="4" t="s">
        <v>1002</v>
      </c>
      <c r="D196" s="5" t="s">
        <v>7299</v>
      </c>
      <c r="E196" s="13">
        <v>20902.48</v>
      </c>
      <c r="F196" s="10">
        <v>45642</v>
      </c>
    </row>
    <row r="197" spans="1:6" ht="30" customHeight="1" x14ac:dyDescent="0.2">
      <c r="A197" s="4" t="s">
        <v>7302</v>
      </c>
      <c r="B197" s="10">
        <v>45505</v>
      </c>
      <c r="C197" s="4" t="s">
        <v>1002</v>
      </c>
      <c r="D197" s="5" t="s">
        <v>7303</v>
      </c>
      <c r="E197" s="13">
        <v>5.56</v>
      </c>
      <c r="F197" s="10">
        <v>45642</v>
      </c>
    </row>
    <row r="198" spans="1:6" ht="30" customHeight="1" x14ac:dyDescent="0.2">
      <c r="A198" s="4" t="s">
        <v>118</v>
      </c>
      <c r="B198" s="10">
        <v>45505</v>
      </c>
      <c r="C198" s="4" t="s">
        <v>1002</v>
      </c>
      <c r="D198" s="5" t="s">
        <v>7303</v>
      </c>
      <c r="E198" s="13">
        <v>156.74</v>
      </c>
      <c r="F198" s="10">
        <v>45642</v>
      </c>
    </row>
    <row r="199" spans="1:6" ht="30" customHeight="1" x14ac:dyDescent="0.2">
      <c r="A199" s="4" t="s">
        <v>7304</v>
      </c>
      <c r="B199" s="10">
        <v>45505</v>
      </c>
      <c r="C199" s="4" t="s">
        <v>1002</v>
      </c>
      <c r="D199" s="5" t="s">
        <v>7303</v>
      </c>
      <c r="E199" s="13">
        <v>20109.080000000002</v>
      </c>
      <c r="F199" s="10">
        <v>45642</v>
      </c>
    </row>
    <row r="200" spans="1:6" ht="30" customHeight="1" x14ac:dyDescent="0.2">
      <c r="A200" s="4" t="s">
        <v>3</v>
      </c>
      <c r="C200" s="4" t="s">
        <v>1204</v>
      </c>
      <c r="D200" s="5" t="s">
        <v>7586</v>
      </c>
      <c r="E200" s="13">
        <v>135000</v>
      </c>
      <c r="F200" s="10">
        <v>45656</v>
      </c>
    </row>
    <row r="201" spans="1:6" ht="30" customHeight="1" x14ac:dyDescent="0.2">
      <c r="A201" s="4" t="s">
        <v>3</v>
      </c>
      <c r="C201" s="4" t="s">
        <v>1204</v>
      </c>
      <c r="D201" s="5" t="s">
        <v>7587</v>
      </c>
      <c r="E201" s="13">
        <v>183600</v>
      </c>
      <c r="F201" s="10">
        <v>45656</v>
      </c>
    </row>
    <row r="202" spans="1:6" ht="30" customHeight="1" x14ac:dyDescent="0.2">
      <c r="A202" s="4" t="s">
        <v>3</v>
      </c>
      <c r="C202" s="4" t="s">
        <v>1204</v>
      </c>
      <c r="D202" s="5" t="s">
        <v>7588</v>
      </c>
      <c r="E202" s="13">
        <v>614075.85</v>
      </c>
      <c r="F202" s="10">
        <v>45656</v>
      </c>
    </row>
    <row r="203" spans="1:6" ht="30" customHeight="1" x14ac:dyDescent="0.2">
      <c r="A203" s="4" t="s">
        <v>3</v>
      </c>
      <c r="C203" s="4" t="s">
        <v>7539</v>
      </c>
      <c r="D203" s="5" t="s">
        <v>7540</v>
      </c>
      <c r="E203" s="13">
        <v>195000</v>
      </c>
      <c r="F203" s="10">
        <v>45642</v>
      </c>
    </row>
    <row r="204" spans="1:6" ht="30" customHeight="1" x14ac:dyDescent="0.2">
      <c r="A204" s="4" t="s">
        <v>7589</v>
      </c>
      <c r="B204" s="10">
        <v>45626</v>
      </c>
      <c r="C204" s="4" t="s">
        <v>4822</v>
      </c>
      <c r="D204" s="5" t="s">
        <v>7590</v>
      </c>
      <c r="E204" s="13">
        <v>106393.96</v>
      </c>
      <c r="F204" s="10">
        <v>45656</v>
      </c>
    </row>
    <row r="205" spans="1:6" ht="30" customHeight="1" x14ac:dyDescent="0.2">
      <c r="A205" s="4" t="s">
        <v>3</v>
      </c>
      <c r="C205" s="4" t="s">
        <v>7305</v>
      </c>
      <c r="D205" s="5" t="s">
        <v>7306</v>
      </c>
      <c r="E205" s="13">
        <v>20472.46</v>
      </c>
      <c r="F205" s="10">
        <v>45642</v>
      </c>
    </row>
    <row r="206" spans="1:6" ht="30" customHeight="1" x14ac:dyDescent="0.2">
      <c r="A206" s="4" t="s">
        <v>7310</v>
      </c>
      <c r="B206" s="10">
        <v>45616</v>
      </c>
      <c r="C206" s="4" t="s">
        <v>7305</v>
      </c>
      <c r="D206" s="5" t="s">
        <v>7309</v>
      </c>
      <c r="E206" s="29">
        <v>577871.31000000006</v>
      </c>
      <c r="F206" s="10">
        <v>45642</v>
      </c>
    </row>
    <row r="207" spans="1:6" ht="30" customHeight="1" x14ac:dyDescent="0.2">
      <c r="A207" s="4" t="s">
        <v>7311</v>
      </c>
      <c r="B207" s="10">
        <v>45616</v>
      </c>
      <c r="C207" s="4" t="s">
        <v>7305</v>
      </c>
      <c r="D207" s="5" t="s">
        <v>7307</v>
      </c>
      <c r="E207" s="29">
        <v>835873.6</v>
      </c>
      <c r="F207" s="10">
        <v>45642</v>
      </c>
    </row>
    <row r="208" spans="1:6" ht="30" customHeight="1" x14ac:dyDescent="0.2">
      <c r="A208" s="4" t="s">
        <v>7314</v>
      </c>
      <c r="B208" s="10">
        <v>45638</v>
      </c>
      <c r="C208" s="4" t="s">
        <v>7315</v>
      </c>
      <c r="D208" s="5" t="s">
        <v>7316</v>
      </c>
      <c r="E208" s="13">
        <v>70327.17</v>
      </c>
      <c r="F208" s="10">
        <v>45642</v>
      </c>
    </row>
    <row r="209" spans="1:6" ht="30" customHeight="1" x14ac:dyDescent="0.2">
      <c r="A209" s="4" t="s">
        <v>3</v>
      </c>
      <c r="C209" s="4" t="s">
        <v>7317</v>
      </c>
      <c r="D209" s="5" t="s">
        <v>7318</v>
      </c>
      <c r="E209" s="13">
        <v>20.57</v>
      </c>
      <c r="F209" s="10">
        <v>45642</v>
      </c>
    </row>
    <row r="210" spans="1:6" ht="30" customHeight="1" x14ac:dyDescent="0.2">
      <c r="A210" s="4" t="s">
        <v>3</v>
      </c>
      <c r="C210" s="4" t="s">
        <v>7319</v>
      </c>
      <c r="D210" s="5" t="s">
        <v>7320</v>
      </c>
      <c r="E210" s="13">
        <v>21782.2</v>
      </c>
      <c r="F210" s="10">
        <v>45642</v>
      </c>
    </row>
    <row r="211" spans="1:6" ht="30" customHeight="1" x14ac:dyDescent="0.2">
      <c r="A211" s="4" t="s">
        <v>7321</v>
      </c>
      <c r="B211" s="10">
        <v>45615</v>
      </c>
      <c r="C211" s="4" t="s">
        <v>21</v>
      </c>
      <c r="D211" s="5" t="s">
        <v>7322</v>
      </c>
      <c r="E211" s="13">
        <v>701.71</v>
      </c>
      <c r="F211" s="10">
        <v>45642</v>
      </c>
    </row>
    <row r="212" spans="1:6" ht="30" customHeight="1" x14ac:dyDescent="0.2">
      <c r="A212" s="4" t="s">
        <v>7323</v>
      </c>
      <c r="B212" s="10">
        <v>45615</v>
      </c>
      <c r="C212" s="4" t="s">
        <v>21</v>
      </c>
      <c r="D212" s="5" t="s">
        <v>7322</v>
      </c>
      <c r="E212" s="13">
        <v>48643.82</v>
      </c>
      <c r="F212" s="10">
        <v>45642</v>
      </c>
    </row>
    <row r="213" spans="1:6" ht="30" customHeight="1" x14ac:dyDescent="0.2">
      <c r="A213" s="4" t="s">
        <v>7324</v>
      </c>
      <c r="B213" s="10">
        <v>45614</v>
      </c>
      <c r="C213" s="4" t="s">
        <v>21</v>
      </c>
      <c r="D213" s="5" t="s">
        <v>7325</v>
      </c>
      <c r="E213" s="13">
        <v>22496.47</v>
      </c>
      <c r="F213" s="10">
        <v>45642</v>
      </c>
    </row>
    <row r="214" spans="1:6" ht="30" customHeight="1" x14ac:dyDescent="0.2">
      <c r="A214" s="4" t="s">
        <v>7326</v>
      </c>
      <c r="B214" s="10">
        <v>45614</v>
      </c>
      <c r="C214" s="4" t="s">
        <v>21</v>
      </c>
      <c r="D214" s="5" t="s">
        <v>7325</v>
      </c>
      <c r="E214" s="13">
        <v>5773.28</v>
      </c>
      <c r="F214" s="10">
        <v>45642</v>
      </c>
    </row>
    <row r="215" spans="1:6" ht="30" customHeight="1" x14ac:dyDescent="0.2">
      <c r="A215" s="4" t="s">
        <v>7591</v>
      </c>
      <c r="B215" s="10">
        <v>45615</v>
      </c>
      <c r="C215" s="4" t="s">
        <v>21</v>
      </c>
      <c r="D215" s="5" t="s">
        <v>7592</v>
      </c>
      <c r="E215" s="13">
        <v>3597.59</v>
      </c>
      <c r="F215" s="10">
        <v>45656</v>
      </c>
    </row>
    <row r="216" spans="1:6" ht="30" customHeight="1" x14ac:dyDescent="0.2">
      <c r="A216" s="4" t="s">
        <v>7593</v>
      </c>
      <c r="B216" s="10">
        <v>45615</v>
      </c>
      <c r="C216" s="4" t="s">
        <v>21</v>
      </c>
      <c r="D216" s="5" t="s">
        <v>7592</v>
      </c>
      <c r="E216" s="13">
        <v>26833.17</v>
      </c>
      <c r="F216" s="10">
        <v>45656</v>
      </c>
    </row>
    <row r="217" spans="1:6" ht="30" customHeight="1" x14ac:dyDescent="0.2">
      <c r="A217" s="4" t="s">
        <v>7594</v>
      </c>
      <c r="B217" s="10">
        <v>45615</v>
      </c>
      <c r="C217" s="4" t="s">
        <v>21</v>
      </c>
      <c r="D217" s="5" t="s">
        <v>7592</v>
      </c>
      <c r="E217" s="13">
        <v>2424.6799999999998</v>
      </c>
      <c r="F217" s="10">
        <v>45656</v>
      </c>
    </row>
    <row r="218" spans="1:6" ht="30" customHeight="1" x14ac:dyDescent="0.2">
      <c r="A218" s="4" t="s">
        <v>7595</v>
      </c>
      <c r="B218" s="10">
        <v>45615</v>
      </c>
      <c r="C218" s="4" t="s">
        <v>21</v>
      </c>
      <c r="D218" s="5" t="s">
        <v>7592</v>
      </c>
      <c r="E218" s="13">
        <v>3243.56</v>
      </c>
      <c r="F218" s="10">
        <v>45656</v>
      </c>
    </row>
    <row r="219" spans="1:6" ht="30" customHeight="1" x14ac:dyDescent="0.2">
      <c r="A219" s="4" t="s">
        <v>7596</v>
      </c>
      <c r="B219" s="10">
        <v>45615</v>
      </c>
      <c r="C219" s="4" t="s">
        <v>21</v>
      </c>
      <c r="D219" s="5" t="s">
        <v>7592</v>
      </c>
      <c r="E219" s="13">
        <v>5603.36</v>
      </c>
      <c r="F219" s="10">
        <v>45656</v>
      </c>
    </row>
    <row r="220" spans="1:6" ht="30" customHeight="1" x14ac:dyDescent="0.2">
      <c r="A220" s="4" t="s">
        <v>7597</v>
      </c>
      <c r="B220" s="10">
        <v>45615</v>
      </c>
      <c r="C220" s="4" t="s">
        <v>21</v>
      </c>
      <c r="D220" s="5" t="s">
        <v>7592</v>
      </c>
      <c r="E220" s="13">
        <v>3344.89</v>
      </c>
      <c r="F220" s="10">
        <v>45656</v>
      </c>
    </row>
    <row r="221" spans="1:6" ht="30" customHeight="1" x14ac:dyDescent="0.2">
      <c r="A221" s="4" t="s">
        <v>7598</v>
      </c>
      <c r="B221" s="10">
        <v>45615</v>
      </c>
      <c r="C221" s="4" t="s">
        <v>21</v>
      </c>
      <c r="D221" s="5" t="s">
        <v>7592</v>
      </c>
      <c r="E221" s="13">
        <v>3138.88</v>
      </c>
      <c r="F221" s="10">
        <v>45656</v>
      </c>
    </row>
    <row r="222" spans="1:6" ht="30" customHeight="1" x14ac:dyDescent="0.2">
      <c r="A222" s="4" t="s">
        <v>7599</v>
      </c>
      <c r="B222" s="10">
        <v>45615</v>
      </c>
      <c r="C222" s="4" t="s">
        <v>21</v>
      </c>
      <c r="D222" s="5" t="s">
        <v>7592</v>
      </c>
      <c r="E222" s="13">
        <v>3327.07</v>
      </c>
      <c r="F222" s="10">
        <v>45656</v>
      </c>
    </row>
    <row r="223" spans="1:6" ht="30" customHeight="1" x14ac:dyDescent="0.2">
      <c r="A223" s="4" t="s">
        <v>7600</v>
      </c>
      <c r="B223" s="10">
        <v>45615</v>
      </c>
      <c r="C223" s="4" t="s">
        <v>21</v>
      </c>
      <c r="D223" s="5" t="s">
        <v>7592</v>
      </c>
      <c r="E223" s="13">
        <v>2899.53</v>
      </c>
      <c r="F223" s="10">
        <v>45656</v>
      </c>
    </row>
    <row r="224" spans="1:6" ht="30" customHeight="1" x14ac:dyDescent="0.2">
      <c r="A224" s="4" t="s">
        <v>7601</v>
      </c>
      <c r="B224" s="10">
        <v>45615</v>
      </c>
      <c r="C224" s="4" t="s">
        <v>21</v>
      </c>
      <c r="D224" s="5" t="s">
        <v>7592</v>
      </c>
      <c r="E224" s="13">
        <v>3010.67</v>
      </c>
      <c r="F224" s="10">
        <v>45656</v>
      </c>
    </row>
    <row r="225" spans="1:6" ht="30" customHeight="1" x14ac:dyDescent="0.2">
      <c r="A225" s="4" t="s">
        <v>7602</v>
      </c>
      <c r="B225" s="10">
        <v>45615</v>
      </c>
      <c r="C225" s="4" t="s">
        <v>21</v>
      </c>
      <c r="D225" s="5" t="s">
        <v>7592</v>
      </c>
      <c r="E225" s="13">
        <v>2686.22</v>
      </c>
      <c r="F225" s="10">
        <v>45656</v>
      </c>
    </row>
    <row r="226" spans="1:6" ht="30" customHeight="1" x14ac:dyDescent="0.2">
      <c r="A226" s="4" t="s">
        <v>7603</v>
      </c>
      <c r="B226" s="10">
        <v>45615</v>
      </c>
      <c r="C226" s="4" t="s">
        <v>21</v>
      </c>
      <c r="D226" s="5" t="s">
        <v>7592</v>
      </c>
      <c r="E226" s="13">
        <v>10314.49</v>
      </c>
      <c r="F226" s="10">
        <v>45656</v>
      </c>
    </row>
    <row r="227" spans="1:6" ht="30" customHeight="1" x14ac:dyDescent="0.2">
      <c r="A227" s="4" t="s">
        <v>7604</v>
      </c>
      <c r="B227" s="10">
        <v>45615</v>
      </c>
      <c r="C227" s="4" t="s">
        <v>21</v>
      </c>
      <c r="D227" s="5" t="s">
        <v>7592</v>
      </c>
      <c r="E227" s="13">
        <v>23453.52</v>
      </c>
      <c r="F227" s="10">
        <v>45656</v>
      </c>
    </row>
    <row r="228" spans="1:6" ht="30" customHeight="1" x14ac:dyDescent="0.2">
      <c r="A228" s="4" t="s">
        <v>1941</v>
      </c>
      <c r="B228" s="10">
        <v>45616</v>
      </c>
      <c r="C228" s="4" t="s">
        <v>30</v>
      </c>
      <c r="D228" s="5" t="s">
        <v>7327</v>
      </c>
      <c r="E228" s="13">
        <v>55411.15</v>
      </c>
      <c r="F228" s="10">
        <v>45642</v>
      </c>
    </row>
    <row r="229" spans="1:6" ht="30" customHeight="1" x14ac:dyDescent="0.2">
      <c r="A229" s="4" t="s">
        <v>110</v>
      </c>
      <c r="B229" s="10">
        <v>45616</v>
      </c>
      <c r="C229" s="4" t="s">
        <v>30</v>
      </c>
      <c r="D229" s="5" t="s">
        <v>7327</v>
      </c>
      <c r="E229" s="13">
        <v>926.83</v>
      </c>
      <c r="F229" s="10">
        <v>45642</v>
      </c>
    </row>
    <row r="230" spans="1:6" ht="30" customHeight="1" x14ac:dyDescent="0.2">
      <c r="A230" s="4" t="s">
        <v>3587</v>
      </c>
      <c r="B230" s="10">
        <v>45616</v>
      </c>
      <c r="C230" s="4" t="s">
        <v>30</v>
      </c>
      <c r="D230" s="5" t="s">
        <v>7327</v>
      </c>
      <c r="E230" s="13">
        <v>80915.92</v>
      </c>
      <c r="F230" s="10">
        <v>45642</v>
      </c>
    </row>
    <row r="231" spans="1:6" ht="30" customHeight="1" x14ac:dyDescent="0.2">
      <c r="A231" s="4" t="s">
        <v>5275</v>
      </c>
      <c r="B231" s="10">
        <v>45614</v>
      </c>
      <c r="C231" s="4" t="s">
        <v>29</v>
      </c>
      <c r="D231" s="5" t="s">
        <v>7328</v>
      </c>
      <c r="E231" s="13">
        <v>49411.519999999997</v>
      </c>
      <c r="F231" s="10">
        <v>45642</v>
      </c>
    </row>
    <row r="232" spans="1:6" ht="30" customHeight="1" x14ac:dyDescent="0.2">
      <c r="A232" s="4" t="s">
        <v>7329</v>
      </c>
      <c r="B232" s="10">
        <v>45614</v>
      </c>
      <c r="C232" s="4" t="s">
        <v>29</v>
      </c>
      <c r="D232" s="5" t="s">
        <v>7328</v>
      </c>
      <c r="E232" s="13">
        <v>1785.88</v>
      </c>
      <c r="F232" s="10">
        <v>45642</v>
      </c>
    </row>
    <row r="233" spans="1:6" ht="30" customHeight="1" x14ac:dyDescent="0.2">
      <c r="A233" s="4" t="s">
        <v>7330</v>
      </c>
      <c r="B233" s="10">
        <v>45614</v>
      </c>
      <c r="C233" s="4" t="s">
        <v>9</v>
      </c>
      <c r="D233" s="5" t="s">
        <v>7331</v>
      </c>
      <c r="E233" s="13">
        <v>51393.9</v>
      </c>
      <c r="F233" s="10">
        <v>45642</v>
      </c>
    </row>
    <row r="234" spans="1:6" ht="30" customHeight="1" x14ac:dyDescent="0.2">
      <c r="A234" s="4" t="s">
        <v>7332</v>
      </c>
      <c r="B234" s="10">
        <v>45614</v>
      </c>
      <c r="C234" s="4" t="s">
        <v>9</v>
      </c>
      <c r="D234" s="5" t="s">
        <v>7331</v>
      </c>
      <c r="E234" s="13">
        <v>813.25</v>
      </c>
      <c r="F234" s="10">
        <v>45642</v>
      </c>
    </row>
    <row r="235" spans="1:6" ht="30" customHeight="1" x14ac:dyDescent="0.2">
      <c r="A235" s="4" t="s">
        <v>7333</v>
      </c>
      <c r="B235" s="10">
        <v>45614</v>
      </c>
      <c r="C235" s="4" t="s">
        <v>9</v>
      </c>
      <c r="D235" s="5" t="s">
        <v>7331</v>
      </c>
      <c r="E235" s="13">
        <v>1552.79</v>
      </c>
      <c r="F235" s="10">
        <v>45642</v>
      </c>
    </row>
    <row r="236" spans="1:6" ht="30" customHeight="1" x14ac:dyDescent="0.2">
      <c r="A236" s="4" t="s">
        <v>7334</v>
      </c>
      <c r="B236" s="10">
        <v>45614</v>
      </c>
      <c r="C236" s="4" t="s">
        <v>9</v>
      </c>
      <c r="D236" s="5" t="s">
        <v>7331</v>
      </c>
      <c r="E236" s="13">
        <v>272.43</v>
      </c>
      <c r="F236" s="10">
        <v>45642</v>
      </c>
    </row>
    <row r="237" spans="1:6" ht="30" customHeight="1" x14ac:dyDescent="0.2">
      <c r="A237" s="4" t="s">
        <v>7335</v>
      </c>
      <c r="B237" s="10">
        <v>45614</v>
      </c>
      <c r="C237" s="4" t="s">
        <v>9</v>
      </c>
      <c r="D237" s="5" t="s">
        <v>7336</v>
      </c>
      <c r="E237" s="13">
        <v>34540.089999999997</v>
      </c>
      <c r="F237" s="10">
        <v>45642</v>
      </c>
    </row>
    <row r="238" spans="1:6" ht="30" customHeight="1" x14ac:dyDescent="0.2">
      <c r="A238" s="4" t="s">
        <v>7337</v>
      </c>
      <c r="B238" s="10">
        <v>45614</v>
      </c>
      <c r="C238" s="4" t="s">
        <v>9</v>
      </c>
      <c r="D238" s="5" t="s">
        <v>7338</v>
      </c>
      <c r="E238" s="13">
        <v>81589.509999999995</v>
      </c>
      <c r="F238" s="10">
        <v>45642</v>
      </c>
    </row>
    <row r="239" spans="1:6" ht="30" customHeight="1" x14ac:dyDescent="0.2">
      <c r="A239" s="4" t="s">
        <v>7339</v>
      </c>
      <c r="B239" s="10">
        <v>45616</v>
      </c>
      <c r="C239" s="4" t="s">
        <v>9</v>
      </c>
      <c r="D239" s="5" t="s">
        <v>7340</v>
      </c>
      <c r="E239" s="13">
        <v>1148.49</v>
      </c>
      <c r="F239" s="10">
        <v>45642</v>
      </c>
    </row>
    <row r="240" spans="1:6" ht="30" customHeight="1" x14ac:dyDescent="0.2">
      <c r="A240" s="4" t="s">
        <v>7341</v>
      </c>
      <c r="B240" s="10">
        <v>45616</v>
      </c>
      <c r="C240" s="4" t="s">
        <v>9</v>
      </c>
      <c r="D240" s="5" t="s">
        <v>7340</v>
      </c>
      <c r="E240" s="13">
        <v>10590.91</v>
      </c>
      <c r="F240" s="10">
        <v>45642</v>
      </c>
    </row>
    <row r="241" spans="1:6" ht="30" customHeight="1" x14ac:dyDescent="0.2">
      <c r="A241" s="4" t="s">
        <v>7342</v>
      </c>
      <c r="B241" s="10">
        <v>45616</v>
      </c>
      <c r="C241" s="4" t="s">
        <v>9</v>
      </c>
      <c r="D241" s="5" t="s">
        <v>7340</v>
      </c>
      <c r="E241" s="13">
        <v>23601.3</v>
      </c>
      <c r="F241" s="10">
        <v>45642</v>
      </c>
    </row>
    <row r="242" spans="1:6" ht="30" customHeight="1" x14ac:dyDescent="0.2">
      <c r="A242" s="4" t="s">
        <v>7343</v>
      </c>
      <c r="B242" s="10">
        <v>45616</v>
      </c>
      <c r="C242" s="4" t="s">
        <v>9</v>
      </c>
      <c r="D242" s="5" t="s">
        <v>7340</v>
      </c>
      <c r="E242" s="13">
        <v>2440.12</v>
      </c>
      <c r="F242" s="10">
        <v>45642</v>
      </c>
    </row>
    <row r="243" spans="1:6" ht="30" customHeight="1" x14ac:dyDescent="0.2">
      <c r="A243" s="4" t="s">
        <v>7344</v>
      </c>
      <c r="B243" s="10">
        <v>45616</v>
      </c>
      <c r="C243" s="4" t="s">
        <v>9</v>
      </c>
      <c r="D243" s="5" t="s">
        <v>7340</v>
      </c>
      <c r="E243" s="13">
        <v>87.82</v>
      </c>
      <c r="F243" s="10">
        <v>45642</v>
      </c>
    </row>
    <row r="244" spans="1:6" ht="30" customHeight="1" x14ac:dyDescent="0.2">
      <c r="A244" s="4" t="s">
        <v>7345</v>
      </c>
      <c r="B244" s="10">
        <v>45616</v>
      </c>
      <c r="C244" s="4" t="s">
        <v>9</v>
      </c>
      <c r="D244" s="5" t="s">
        <v>7340</v>
      </c>
      <c r="E244" s="13">
        <v>147.93</v>
      </c>
      <c r="F244" s="10">
        <v>45642</v>
      </c>
    </row>
    <row r="245" spans="1:6" ht="30" customHeight="1" x14ac:dyDescent="0.2">
      <c r="A245" s="4" t="s">
        <v>7346</v>
      </c>
      <c r="B245" s="10">
        <v>45616</v>
      </c>
      <c r="C245" s="4" t="s">
        <v>9</v>
      </c>
      <c r="D245" s="5" t="s">
        <v>7340</v>
      </c>
      <c r="E245" s="13">
        <v>60.61</v>
      </c>
      <c r="F245" s="10">
        <v>45642</v>
      </c>
    </row>
    <row r="246" spans="1:6" ht="30" customHeight="1" x14ac:dyDescent="0.2">
      <c r="A246" s="4" t="s">
        <v>7347</v>
      </c>
      <c r="B246" s="10">
        <v>45616</v>
      </c>
      <c r="C246" s="4" t="s">
        <v>9</v>
      </c>
      <c r="D246" s="5" t="s">
        <v>7340</v>
      </c>
      <c r="E246" s="13">
        <v>70.13</v>
      </c>
      <c r="F246" s="10">
        <v>45642</v>
      </c>
    </row>
    <row r="247" spans="1:6" ht="30" customHeight="1" x14ac:dyDescent="0.2">
      <c r="A247" s="20" t="s">
        <v>7348</v>
      </c>
      <c r="B247" s="10">
        <v>45616</v>
      </c>
      <c r="C247" s="4" t="s">
        <v>9</v>
      </c>
      <c r="D247" s="5" t="s">
        <v>7340</v>
      </c>
      <c r="E247" s="13">
        <v>3417.73</v>
      </c>
      <c r="F247" s="10">
        <v>45642</v>
      </c>
    </row>
    <row r="248" spans="1:6" ht="30" customHeight="1" x14ac:dyDescent="0.2">
      <c r="A248" s="4" t="s">
        <v>7349</v>
      </c>
      <c r="B248" s="10">
        <v>45616</v>
      </c>
      <c r="C248" s="4" t="s">
        <v>9</v>
      </c>
      <c r="D248" s="5" t="s">
        <v>7340</v>
      </c>
      <c r="E248" s="13">
        <v>1274.55</v>
      </c>
      <c r="F248" s="10">
        <v>45642</v>
      </c>
    </row>
    <row r="249" spans="1:6" ht="30" customHeight="1" x14ac:dyDescent="0.2">
      <c r="A249" s="4" t="s">
        <v>7350</v>
      </c>
      <c r="B249" s="10">
        <v>45616</v>
      </c>
      <c r="C249" s="4" t="s">
        <v>9</v>
      </c>
      <c r="D249" s="5" t="s">
        <v>7340</v>
      </c>
      <c r="E249" s="13">
        <v>307.22000000000003</v>
      </c>
      <c r="F249" s="10">
        <v>45642</v>
      </c>
    </row>
    <row r="250" spans="1:6" ht="30" customHeight="1" x14ac:dyDescent="0.2">
      <c r="A250" s="4" t="s">
        <v>7351</v>
      </c>
      <c r="B250" s="10">
        <v>45616</v>
      </c>
      <c r="C250" s="4" t="s">
        <v>9</v>
      </c>
      <c r="D250" s="5" t="s">
        <v>7340</v>
      </c>
      <c r="E250" s="13">
        <v>4156.5200000000004</v>
      </c>
      <c r="F250" s="10">
        <v>45642</v>
      </c>
    </row>
    <row r="251" spans="1:6" ht="30" customHeight="1" x14ac:dyDescent="0.2">
      <c r="A251" s="4" t="s">
        <v>7352</v>
      </c>
      <c r="B251" s="10">
        <v>45616</v>
      </c>
      <c r="C251" s="4" t="s">
        <v>9</v>
      </c>
      <c r="D251" s="5" t="s">
        <v>7340</v>
      </c>
      <c r="E251" s="13">
        <v>57.62</v>
      </c>
      <c r="F251" s="10">
        <v>45642</v>
      </c>
    </row>
    <row r="252" spans="1:6" ht="30" customHeight="1" x14ac:dyDescent="0.2">
      <c r="A252" s="4" t="s">
        <v>7353</v>
      </c>
      <c r="B252" s="10">
        <v>45616</v>
      </c>
      <c r="C252" s="4" t="s">
        <v>9</v>
      </c>
      <c r="D252" s="5" t="s">
        <v>7340</v>
      </c>
      <c r="E252" s="13">
        <v>11485.45</v>
      </c>
      <c r="F252" s="10">
        <v>45642</v>
      </c>
    </row>
    <row r="253" spans="1:6" ht="30" customHeight="1" x14ac:dyDescent="0.2">
      <c r="A253" s="4" t="s">
        <v>7354</v>
      </c>
      <c r="B253" s="10">
        <v>45616</v>
      </c>
      <c r="C253" s="4" t="s">
        <v>9</v>
      </c>
      <c r="D253" s="5" t="s">
        <v>7340</v>
      </c>
      <c r="E253" s="28">
        <v>7917.8</v>
      </c>
      <c r="F253" s="10">
        <v>45642</v>
      </c>
    </row>
    <row r="254" spans="1:6" ht="30" customHeight="1" x14ac:dyDescent="0.2">
      <c r="A254" s="19" t="s">
        <v>7355</v>
      </c>
      <c r="B254" s="9">
        <v>45616</v>
      </c>
      <c r="C254" s="6" t="s">
        <v>9</v>
      </c>
      <c r="D254" s="5" t="s">
        <v>7340</v>
      </c>
      <c r="E254" s="12">
        <v>4170.47</v>
      </c>
      <c r="F254" s="10">
        <v>45642</v>
      </c>
    </row>
    <row r="255" spans="1:6" ht="30" customHeight="1" x14ac:dyDescent="0.2">
      <c r="A255" s="7" t="s">
        <v>7356</v>
      </c>
      <c r="B255" s="10">
        <v>45616</v>
      </c>
      <c r="C255" s="4" t="s">
        <v>9</v>
      </c>
      <c r="D255" s="5" t="s">
        <v>7340</v>
      </c>
      <c r="E255" s="13">
        <v>3988.02</v>
      </c>
      <c r="F255" s="10">
        <v>45642</v>
      </c>
    </row>
    <row r="256" spans="1:6" ht="30" customHeight="1" x14ac:dyDescent="0.2">
      <c r="A256" s="4" t="s">
        <v>7357</v>
      </c>
      <c r="B256" s="10">
        <v>45616</v>
      </c>
      <c r="C256" s="4" t="s">
        <v>9</v>
      </c>
      <c r="D256" s="5" t="s">
        <v>7340</v>
      </c>
      <c r="E256" s="13">
        <v>3962.78</v>
      </c>
      <c r="F256" s="10">
        <v>45642</v>
      </c>
    </row>
    <row r="257" spans="1:6" ht="30" customHeight="1" x14ac:dyDescent="0.2">
      <c r="A257" s="4" t="s">
        <v>7358</v>
      </c>
      <c r="B257" s="10">
        <v>45616</v>
      </c>
      <c r="C257" s="4" t="s">
        <v>9</v>
      </c>
      <c r="D257" s="4" t="s">
        <v>7340</v>
      </c>
      <c r="E257" s="13">
        <v>6437.54</v>
      </c>
      <c r="F257" s="10">
        <v>45642</v>
      </c>
    </row>
    <row r="258" spans="1:6" ht="30" customHeight="1" x14ac:dyDescent="0.2">
      <c r="A258" s="25" t="s">
        <v>7359</v>
      </c>
      <c r="B258" s="10">
        <v>45616</v>
      </c>
      <c r="C258" s="4" t="s">
        <v>9</v>
      </c>
      <c r="D258" s="5" t="s">
        <v>7340</v>
      </c>
      <c r="E258" s="28">
        <v>4919.88</v>
      </c>
      <c r="F258" s="10">
        <v>45642</v>
      </c>
    </row>
    <row r="259" spans="1:6" ht="30" customHeight="1" x14ac:dyDescent="0.2">
      <c r="A259" s="4" t="s">
        <v>7360</v>
      </c>
      <c r="B259" s="10">
        <v>45616</v>
      </c>
      <c r="C259" s="4" t="s">
        <v>9</v>
      </c>
      <c r="D259" s="5" t="s">
        <v>7340</v>
      </c>
      <c r="E259" s="13">
        <v>197.73</v>
      </c>
      <c r="F259" s="10">
        <v>45642</v>
      </c>
    </row>
    <row r="260" spans="1:6" ht="30" customHeight="1" x14ac:dyDescent="0.2">
      <c r="A260" s="4" t="s">
        <v>7361</v>
      </c>
      <c r="B260" s="10">
        <v>45616</v>
      </c>
      <c r="C260" s="4" t="s">
        <v>9</v>
      </c>
      <c r="D260" s="5" t="s">
        <v>7340</v>
      </c>
      <c r="E260" s="13">
        <v>1706.31</v>
      </c>
      <c r="F260" s="10">
        <v>45642</v>
      </c>
    </row>
    <row r="261" spans="1:6" ht="30" customHeight="1" x14ac:dyDescent="0.2">
      <c r="A261" s="4" t="s">
        <v>7362</v>
      </c>
      <c r="B261" s="10">
        <v>45616</v>
      </c>
      <c r="C261" s="4" t="s">
        <v>9</v>
      </c>
      <c r="D261" s="5" t="s">
        <v>7340</v>
      </c>
      <c r="E261" s="13">
        <v>10274.469999999999</v>
      </c>
      <c r="F261" s="10">
        <v>45642</v>
      </c>
    </row>
    <row r="262" spans="1:6" ht="30" customHeight="1" x14ac:dyDescent="0.2">
      <c r="A262" s="4" t="s">
        <v>7363</v>
      </c>
      <c r="B262" s="10">
        <v>45616</v>
      </c>
      <c r="C262" s="4" t="s">
        <v>9</v>
      </c>
      <c r="D262" s="5" t="s">
        <v>7340</v>
      </c>
      <c r="E262" s="13">
        <v>10364.9</v>
      </c>
      <c r="F262" s="10">
        <v>45642</v>
      </c>
    </row>
    <row r="263" spans="1:6" ht="30" customHeight="1" x14ac:dyDescent="0.2">
      <c r="A263" s="4" t="s">
        <v>7364</v>
      </c>
      <c r="B263" s="10">
        <v>45616</v>
      </c>
      <c r="C263" s="4" t="s">
        <v>9</v>
      </c>
      <c r="D263" s="5" t="s">
        <v>7340</v>
      </c>
      <c r="E263" s="13">
        <v>65.040000000000006</v>
      </c>
      <c r="F263" s="10">
        <v>45642</v>
      </c>
    </row>
    <row r="264" spans="1:6" ht="30" customHeight="1" x14ac:dyDescent="0.2">
      <c r="A264" s="4" t="s">
        <v>7365</v>
      </c>
      <c r="B264" s="10">
        <v>45616</v>
      </c>
      <c r="C264" s="4" t="s">
        <v>9</v>
      </c>
      <c r="D264" s="5" t="s">
        <v>7340</v>
      </c>
      <c r="E264" s="13">
        <v>13376.88</v>
      </c>
      <c r="F264" s="10">
        <v>45642</v>
      </c>
    </row>
    <row r="265" spans="1:6" ht="30" customHeight="1" x14ac:dyDescent="0.2">
      <c r="A265" s="4" t="s">
        <v>7366</v>
      </c>
      <c r="B265" s="10">
        <v>45616</v>
      </c>
      <c r="C265" s="4" t="s">
        <v>9</v>
      </c>
      <c r="D265" s="5" t="s">
        <v>7340</v>
      </c>
      <c r="E265" s="13">
        <v>3982.96</v>
      </c>
      <c r="F265" s="10">
        <v>45642</v>
      </c>
    </row>
    <row r="266" spans="1:6" ht="30" customHeight="1" x14ac:dyDescent="0.2">
      <c r="A266" s="4" t="s">
        <v>7367</v>
      </c>
      <c r="B266" s="10">
        <v>45616</v>
      </c>
      <c r="C266" s="4" t="s">
        <v>9</v>
      </c>
      <c r="D266" s="5" t="s">
        <v>7340</v>
      </c>
      <c r="E266" s="13">
        <v>4006.22</v>
      </c>
      <c r="F266" s="10">
        <v>45642</v>
      </c>
    </row>
    <row r="267" spans="1:6" ht="30" customHeight="1" x14ac:dyDescent="0.2">
      <c r="A267" s="4" t="s">
        <v>7368</v>
      </c>
      <c r="B267" s="10">
        <v>45617</v>
      </c>
      <c r="C267" s="4" t="s">
        <v>9</v>
      </c>
      <c r="D267" s="5" t="s">
        <v>7340</v>
      </c>
      <c r="E267" s="13">
        <v>5553.19</v>
      </c>
      <c r="F267" s="10">
        <v>45642</v>
      </c>
    </row>
    <row r="268" spans="1:6" ht="30" customHeight="1" x14ac:dyDescent="0.2">
      <c r="A268" s="4" t="s">
        <v>7369</v>
      </c>
      <c r="B268" s="10">
        <v>45616</v>
      </c>
      <c r="C268" s="4" t="s">
        <v>9</v>
      </c>
      <c r="D268" s="5" t="s">
        <v>7370</v>
      </c>
      <c r="E268" s="13">
        <v>12003.16</v>
      </c>
      <c r="F268" s="10">
        <v>45642</v>
      </c>
    </row>
    <row r="269" spans="1:6" ht="30" customHeight="1" x14ac:dyDescent="0.2">
      <c r="A269" s="4" t="s">
        <v>7371</v>
      </c>
      <c r="B269" s="10">
        <v>45616</v>
      </c>
      <c r="C269" s="4" t="s">
        <v>9</v>
      </c>
      <c r="D269" s="5" t="s">
        <v>7370</v>
      </c>
      <c r="E269" s="13">
        <v>2655.57</v>
      </c>
      <c r="F269" s="10">
        <v>45642</v>
      </c>
    </row>
    <row r="270" spans="1:6" ht="30" customHeight="1" x14ac:dyDescent="0.2">
      <c r="A270" s="4" t="s">
        <v>7372</v>
      </c>
      <c r="B270" s="10">
        <v>45616</v>
      </c>
      <c r="C270" s="4" t="s">
        <v>9</v>
      </c>
      <c r="D270" s="5" t="s">
        <v>7370</v>
      </c>
      <c r="E270" s="13">
        <v>7649.43</v>
      </c>
      <c r="F270" s="10">
        <v>45642</v>
      </c>
    </row>
    <row r="271" spans="1:6" ht="30" customHeight="1" x14ac:dyDescent="0.2">
      <c r="A271" s="7" t="s">
        <v>7373</v>
      </c>
      <c r="B271" s="10">
        <v>45616</v>
      </c>
      <c r="C271" s="4" t="s">
        <v>9</v>
      </c>
      <c r="D271" s="5" t="s">
        <v>7370</v>
      </c>
      <c r="E271" s="13">
        <v>3.14</v>
      </c>
      <c r="F271" s="10">
        <v>45642</v>
      </c>
    </row>
    <row r="272" spans="1:6" ht="30" customHeight="1" x14ac:dyDescent="0.2">
      <c r="A272" s="4" t="s">
        <v>7374</v>
      </c>
      <c r="B272" s="10">
        <v>45616</v>
      </c>
      <c r="C272" s="4" t="s">
        <v>9</v>
      </c>
      <c r="D272" s="5" t="s">
        <v>7370</v>
      </c>
      <c r="E272" s="13">
        <v>20.74</v>
      </c>
      <c r="F272" s="10">
        <v>45642</v>
      </c>
    </row>
    <row r="273" spans="1:6" ht="30" customHeight="1" x14ac:dyDescent="0.2">
      <c r="A273" s="4" t="s">
        <v>7375</v>
      </c>
      <c r="B273" s="10">
        <v>45616</v>
      </c>
      <c r="C273" s="4" t="s">
        <v>9</v>
      </c>
      <c r="D273" s="5" t="s">
        <v>7370</v>
      </c>
      <c r="E273" s="13">
        <v>81.650000000000006</v>
      </c>
      <c r="F273" s="10">
        <v>45642</v>
      </c>
    </row>
    <row r="274" spans="1:6" ht="30" customHeight="1" x14ac:dyDescent="0.2">
      <c r="A274" s="4" t="s">
        <v>7376</v>
      </c>
      <c r="B274" s="10">
        <v>45616</v>
      </c>
      <c r="C274" s="4" t="s">
        <v>9</v>
      </c>
      <c r="D274" s="5" t="s">
        <v>7370</v>
      </c>
      <c r="E274" s="13">
        <v>26.42</v>
      </c>
      <c r="F274" s="10">
        <v>45642</v>
      </c>
    </row>
    <row r="275" spans="1:6" ht="30" customHeight="1" x14ac:dyDescent="0.2">
      <c r="A275" s="4" t="s">
        <v>7377</v>
      </c>
      <c r="B275" s="10">
        <v>45616</v>
      </c>
      <c r="C275" s="4" t="s">
        <v>9</v>
      </c>
      <c r="D275" s="5" t="s">
        <v>7370</v>
      </c>
      <c r="E275" s="13">
        <v>1463.25</v>
      </c>
      <c r="F275" s="10">
        <v>45642</v>
      </c>
    </row>
    <row r="276" spans="1:6" ht="30" customHeight="1" x14ac:dyDescent="0.2">
      <c r="A276" s="4" t="s">
        <v>7378</v>
      </c>
      <c r="B276" s="10">
        <v>45616</v>
      </c>
      <c r="C276" s="4" t="s">
        <v>9</v>
      </c>
      <c r="D276" s="5" t="s">
        <v>7370</v>
      </c>
      <c r="E276" s="13">
        <v>3738.28</v>
      </c>
      <c r="F276" s="10">
        <v>45642</v>
      </c>
    </row>
    <row r="277" spans="1:6" ht="30" customHeight="1" x14ac:dyDescent="0.2">
      <c r="A277" s="4" t="s">
        <v>7379</v>
      </c>
      <c r="B277" s="10">
        <v>45616</v>
      </c>
      <c r="C277" s="4" t="s">
        <v>9</v>
      </c>
      <c r="D277" s="5" t="s">
        <v>7370</v>
      </c>
      <c r="E277" s="13">
        <v>4314.75</v>
      </c>
      <c r="F277" s="10">
        <v>45642</v>
      </c>
    </row>
    <row r="278" spans="1:6" ht="30" customHeight="1" x14ac:dyDescent="0.2">
      <c r="A278" s="4" t="s">
        <v>7380</v>
      </c>
      <c r="B278" s="10">
        <v>45616</v>
      </c>
      <c r="C278" s="4" t="s">
        <v>9</v>
      </c>
      <c r="D278" s="5" t="s">
        <v>7370</v>
      </c>
      <c r="E278" s="13">
        <v>14046.54</v>
      </c>
      <c r="F278" s="10">
        <v>45642</v>
      </c>
    </row>
    <row r="279" spans="1:6" ht="30" customHeight="1" x14ac:dyDescent="0.2">
      <c r="A279" s="4" t="s">
        <v>7381</v>
      </c>
      <c r="B279" s="10">
        <v>45616</v>
      </c>
      <c r="C279" s="4" t="s">
        <v>9</v>
      </c>
      <c r="D279" s="5" t="s">
        <v>7370</v>
      </c>
      <c r="E279" s="13">
        <v>1809.35</v>
      </c>
      <c r="F279" s="10">
        <v>45642</v>
      </c>
    </row>
    <row r="280" spans="1:6" ht="30" customHeight="1" x14ac:dyDescent="0.2">
      <c r="A280" s="4" t="s">
        <v>7382</v>
      </c>
      <c r="B280" s="10">
        <v>45616</v>
      </c>
      <c r="C280" s="4" t="s">
        <v>9</v>
      </c>
      <c r="D280" s="5" t="s">
        <v>7370</v>
      </c>
      <c r="E280" s="13">
        <v>1382.88</v>
      </c>
      <c r="F280" s="10">
        <v>45642</v>
      </c>
    </row>
    <row r="281" spans="1:6" ht="30" customHeight="1" x14ac:dyDescent="0.2">
      <c r="A281" s="4" t="s">
        <v>7383</v>
      </c>
      <c r="B281" s="10">
        <v>45616</v>
      </c>
      <c r="C281" s="4" t="s">
        <v>9</v>
      </c>
      <c r="D281" s="5" t="s">
        <v>7370</v>
      </c>
      <c r="E281" s="13">
        <v>43856.24</v>
      </c>
      <c r="F281" s="10">
        <v>45642</v>
      </c>
    </row>
    <row r="282" spans="1:6" ht="30" customHeight="1" x14ac:dyDescent="0.2">
      <c r="A282" s="4" t="s">
        <v>7384</v>
      </c>
      <c r="B282" s="10">
        <v>45616</v>
      </c>
      <c r="C282" s="4" t="s">
        <v>9</v>
      </c>
      <c r="D282" s="5" t="s">
        <v>7370</v>
      </c>
      <c r="E282" s="13">
        <v>10493.05</v>
      </c>
      <c r="F282" s="10">
        <v>45642</v>
      </c>
    </row>
    <row r="283" spans="1:6" ht="30" customHeight="1" x14ac:dyDescent="0.2">
      <c r="A283" s="4" t="s">
        <v>7385</v>
      </c>
      <c r="B283" s="10">
        <v>45616</v>
      </c>
      <c r="C283" s="4" t="s">
        <v>9</v>
      </c>
      <c r="D283" s="5" t="s">
        <v>7370</v>
      </c>
      <c r="E283" s="13">
        <v>16363.52</v>
      </c>
      <c r="F283" s="10">
        <v>45642</v>
      </c>
    </row>
    <row r="284" spans="1:6" ht="30" customHeight="1" x14ac:dyDescent="0.2">
      <c r="A284" s="4" t="s">
        <v>7386</v>
      </c>
      <c r="B284" s="10">
        <v>45616</v>
      </c>
      <c r="C284" s="4" t="s">
        <v>9</v>
      </c>
      <c r="D284" s="5" t="s">
        <v>7370</v>
      </c>
      <c r="E284" s="13">
        <v>960.27</v>
      </c>
      <c r="F284" s="10">
        <v>45642</v>
      </c>
    </row>
    <row r="285" spans="1:6" ht="30" customHeight="1" x14ac:dyDescent="0.2">
      <c r="A285" s="4" t="s">
        <v>7387</v>
      </c>
      <c r="B285" s="10">
        <v>45616</v>
      </c>
      <c r="C285" s="4" t="s">
        <v>9</v>
      </c>
      <c r="D285" s="5" t="s">
        <v>7370</v>
      </c>
      <c r="E285" s="13">
        <v>5040.4799999999996</v>
      </c>
      <c r="F285" s="10">
        <v>45642</v>
      </c>
    </row>
    <row r="286" spans="1:6" ht="30" customHeight="1" x14ac:dyDescent="0.2">
      <c r="A286" s="4" t="s">
        <v>7388</v>
      </c>
      <c r="B286" s="10">
        <v>45616</v>
      </c>
      <c r="C286" s="4" t="s">
        <v>9</v>
      </c>
      <c r="D286" s="5" t="s">
        <v>7370</v>
      </c>
      <c r="E286" s="13">
        <v>1651.99</v>
      </c>
      <c r="F286" s="10">
        <v>45642</v>
      </c>
    </row>
    <row r="287" spans="1:6" ht="30" customHeight="1" x14ac:dyDescent="0.2">
      <c r="A287" s="4" t="s">
        <v>7389</v>
      </c>
      <c r="B287" s="10">
        <v>45616</v>
      </c>
      <c r="C287" s="4" t="s">
        <v>9</v>
      </c>
      <c r="D287" s="5" t="s">
        <v>7370</v>
      </c>
      <c r="E287" s="13">
        <v>6487.8</v>
      </c>
      <c r="F287" s="10">
        <v>45642</v>
      </c>
    </row>
    <row r="288" spans="1:6" ht="30" customHeight="1" x14ac:dyDescent="0.2">
      <c r="A288" s="4" t="s">
        <v>7390</v>
      </c>
      <c r="B288" s="10">
        <v>45616</v>
      </c>
      <c r="C288" s="4" t="s">
        <v>9</v>
      </c>
      <c r="D288" s="5" t="s">
        <v>7370</v>
      </c>
      <c r="E288" s="13">
        <v>1103.4000000000001</v>
      </c>
      <c r="F288" s="10">
        <v>45642</v>
      </c>
    </row>
    <row r="289" spans="1:6" ht="30" customHeight="1" x14ac:dyDescent="0.2">
      <c r="A289" s="4" t="s">
        <v>7391</v>
      </c>
      <c r="B289" s="10">
        <v>45616</v>
      </c>
      <c r="C289" s="4" t="s">
        <v>9</v>
      </c>
      <c r="D289" s="5" t="s">
        <v>7370</v>
      </c>
      <c r="E289" s="13">
        <v>10027.01</v>
      </c>
      <c r="F289" s="10">
        <v>45642</v>
      </c>
    </row>
    <row r="290" spans="1:6" ht="30" customHeight="1" x14ac:dyDescent="0.2">
      <c r="A290" s="4" t="s">
        <v>7392</v>
      </c>
      <c r="B290" s="10">
        <v>45616</v>
      </c>
      <c r="C290" s="4" t="s">
        <v>9</v>
      </c>
      <c r="D290" s="5" t="s">
        <v>7370</v>
      </c>
      <c r="E290" s="13">
        <v>7.78</v>
      </c>
      <c r="F290" s="10">
        <v>45642</v>
      </c>
    </row>
    <row r="291" spans="1:6" ht="30" customHeight="1" x14ac:dyDescent="0.2">
      <c r="A291" s="4" t="s">
        <v>7393</v>
      </c>
      <c r="B291" s="10">
        <v>45616</v>
      </c>
      <c r="C291" s="4" t="s">
        <v>9</v>
      </c>
      <c r="D291" s="5" t="s">
        <v>7370</v>
      </c>
      <c r="E291" s="13">
        <v>115.39</v>
      </c>
      <c r="F291" s="10">
        <v>45642</v>
      </c>
    </row>
    <row r="292" spans="1:6" ht="30" customHeight="1" x14ac:dyDescent="0.2">
      <c r="A292" s="4" t="s">
        <v>7394</v>
      </c>
      <c r="B292" s="10">
        <v>45616</v>
      </c>
      <c r="C292" s="4" t="s">
        <v>9</v>
      </c>
      <c r="D292" s="5" t="s">
        <v>7370</v>
      </c>
      <c r="E292" s="13">
        <v>106.55</v>
      </c>
      <c r="F292" s="10">
        <v>45642</v>
      </c>
    </row>
    <row r="293" spans="1:6" ht="30" customHeight="1" x14ac:dyDescent="0.2">
      <c r="A293" s="4" t="s">
        <v>7395</v>
      </c>
      <c r="B293" s="10">
        <v>45616</v>
      </c>
      <c r="C293" s="4" t="s">
        <v>9</v>
      </c>
      <c r="D293" s="5" t="s">
        <v>7370</v>
      </c>
      <c r="E293" s="13">
        <v>2622.29</v>
      </c>
      <c r="F293" s="10">
        <v>45642</v>
      </c>
    </row>
    <row r="294" spans="1:6" ht="30" customHeight="1" x14ac:dyDescent="0.2">
      <c r="A294" s="4" t="s">
        <v>7396</v>
      </c>
      <c r="B294" s="10">
        <v>45616</v>
      </c>
      <c r="C294" s="4" t="s">
        <v>9</v>
      </c>
      <c r="D294" s="5" t="s">
        <v>7370</v>
      </c>
      <c r="E294" s="13">
        <v>2245.96</v>
      </c>
      <c r="F294" s="10">
        <v>45642</v>
      </c>
    </row>
    <row r="295" spans="1:6" ht="30" customHeight="1" x14ac:dyDescent="0.2">
      <c r="A295" s="4" t="s">
        <v>7397</v>
      </c>
      <c r="B295" s="10">
        <v>45616</v>
      </c>
      <c r="C295" s="4" t="s">
        <v>9</v>
      </c>
      <c r="D295" s="5" t="s">
        <v>7370</v>
      </c>
      <c r="E295" s="13">
        <v>2460.89</v>
      </c>
      <c r="F295" s="10">
        <v>45642</v>
      </c>
    </row>
    <row r="296" spans="1:6" ht="30" customHeight="1" x14ac:dyDescent="0.2">
      <c r="A296" s="4" t="s">
        <v>7398</v>
      </c>
      <c r="B296" s="10">
        <v>45616</v>
      </c>
      <c r="C296" s="4" t="s">
        <v>9</v>
      </c>
      <c r="D296" s="5" t="s">
        <v>7370</v>
      </c>
      <c r="E296" s="13">
        <v>19530.32</v>
      </c>
      <c r="F296" s="10">
        <v>45642</v>
      </c>
    </row>
    <row r="297" spans="1:6" ht="30" customHeight="1" x14ac:dyDescent="0.2">
      <c r="A297" s="4" t="s">
        <v>7399</v>
      </c>
      <c r="B297" s="10">
        <v>45616</v>
      </c>
      <c r="C297" s="4" t="s">
        <v>9</v>
      </c>
      <c r="D297" s="5" t="s">
        <v>7370</v>
      </c>
      <c r="E297" s="13">
        <v>7516.08</v>
      </c>
      <c r="F297" s="10">
        <v>45642</v>
      </c>
    </row>
    <row r="298" spans="1:6" ht="30" customHeight="1" x14ac:dyDescent="0.2">
      <c r="A298" s="4" t="s">
        <v>7400</v>
      </c>
      <c r="B298" s="10">
        <v>45616</v>
      </c>
      <c r="C298" s="4" t="s">
        <v>9</v>
      </c>
      <c r="D298" s="5" t="s">
        <v>7370</v>
      </c>
      <c r="E298" s="13">
        <v>31.049999999999997</v>
      </c>
      <c r="F298" s="10">
        <v>45642</v>
      </c>
    </row>
    <row r="299" spans="1:6" ht="30" customHeight="1" x14ac:dyDescent="0.2">
      <c r="A299" s="4" t="s">
        <v>7401</v>
      </c>
      <c r="B299" s="10">
        <v>45614</v>
      </c>
      <c r="C299" s="4" t="s">
        <v>9</v>
      </c>
      <c r="D299" s="5" t="s">
        <v>7402</v>
      </c>
      <c r="E299" s="13">
        <v>86626.47</v>
      </c>
      <c r="F299" s="10">
        <v>45642</v>
      </c>
    </row>
    <row r="300" spans="1:6" ht="30" customHeight="1" x14ac:dyDescent="0.2">
      <c r="A300" s="4" t="s">
        <v>3</v>
      </c>
      <c r="C300" s="4" t="s">
        <v>9</v>
      </c>
      <c r="D300" s="5" t="s">
        <v>7403</v>
      </c>
      <c r="E300" s="13">
        <v>104369.93</v>
      </c>
      <c r="F300" s="10">
        <v>45642</v>
      </c>
    </row>
    <row r="301" spans="1:6" ht="30" customHeight="1" x14ac:dyDescent="0.2">
      <c r="A301" s="4" t="s">
        <v>7404</v>
      </c>
      <c r="B301" s="10">
        <v>45614</v>
      </c>
      <c r="C301" s="4" t="s">
        <v>19</v>
      </c>
      <c r="D301" s="5" t="s">
        <v>7405</v>
      </c>
      <c r="E301" s="13">
        <v>11343.26</v>
      </c>
      <c r="F301" s="10">
        <v>45642</v>
      </c>
    </row>
    <row r="302" spans="1:6" ht="30" customHeight="1" x14ac:dyDescent="0.2">
      <c r="A302" s="4" t="s">
        <v>7406</v>
      </c>
      <c r="B302" s="10">
        <v>45614</v>
      </c>
      <c r="C302" s="4" t="s">
        <v>19</v>
      </c>
      <c r="D302" s="5" t="s">
        <v>7405</v>
      </c>
      <c r="E302" s="13">
        <v>1218.57</v>
      </c>
      <c r="F302" s="10">
        <v>45642</v>
      </c>
    </row>
    <row r="303" spans="1:6" ht="30" customHeight="1" x14ac:dyDescent="0.2">
      <c r="A303" s="4" t="s">
        <v>7407</v>
      </c>
      <c r="B303" s="10">
        <v>45614</v>
      </c>
      <c r="C303" s="4" t="s">
        <v>19</v>
      </c>
      <c r="D303" s="5" t="s">
        <v>7405</v>
      </c>
      <c r="E303" s="13">
        <v>49044.45</v>
      </c>
      <c r="F303" s="10">
        <v>45642</v>
      </c>
    </row>
    <row r="304" spans="1:6" ht="30" customHeight="1" x14ac:dyDescent="0.2">
      <c r="A304" s="4" t="s">
        <v>7408</v>
      </c>
      <c r="B304" s="10">
        <v>45639</v>
      </c>
      <c r="C304" s="4" t="s">
        <v>7409</v>
      </c>
      <c r="D304" s="5" t="s">
        <v>7410</v>
      </c>
      <c r="E304" s="13">
        <v>72115.350000000006</v>
      </c>
      <c r="F304" s="10">
        <v>45642</v>
      </c>
    </row>
    <row r="305" spans="1:6" ht="30" customHeight="1" x14ac:dyDescent="0.2">
      <c r="A305" s="4" t="s">
        <v>3</v>
      </c>
      <c r="C305" s="4" t="s">
        <v>7411</v>
      </c>
      <c r="D305" s="5" t="s">
        <v>7412</v>
      </c>
      <c r="E305" s="13">
        <v>479.62</v>
      </c>
      <c r="F305" s="10">
        <v>45642</v>
      </c>
    </row>
    <row r="306" spans="1:6" ht="30" customHeight="1" x14ac:dyDescent="0.2">
      <c r="A306" s="4" t="s">
        <v>3</v>
      </c>
      <c r="C306" s="4" t="s">
        <v>7413</v>
      </c>
      <c r="D306" s="5" t="s">
        <v>7414</v>
      </c>
      <c r="E306" s="13">
        <v>4615.95</v>
      </c>
      <c r="F306" s="10">
        <v>45642</v>
      </c>
    </row>
    <row r="307" spans="1:6" ht="30" customHeight="1" x14ac:dyDescent="0.2">
      <c r="A307" s="4" t="s">
        <v>7415</v>
      </c>
      <c r="B307" s="10">
        <v>45625</v>
      </c>
      <c r="C307" s="4" t="s">
        <v>111</v>
      </c>
      <c r="D307" s="5" t="s">
        <v>7416</v>
      </c>
      <c r="E307" s="13">
        <v>290.39999999999998</v>
      </c>
      <c r="F307" s="10">
        <v>45642</v>
      </c>
    </row>
    <row r="308" spans="1:6" ht="30" customHeight="1" x14ac:dyDescent="0.2">
      <c r="A308" s="4" t="s">
        <v>7417</v>
      </c>
      <c r="B308" s="10">
        <v>45625</v>
      </c>
      <c r="C308" s="4" t="s">
        <v>111</v>
      </c>
      <c r="D308" s="5" t="s">
        <v>7418</v>
      </c>
      <c r="E308" s="13">
        <v>4210.2299999999996</v>
      </c>
      <c r="F308" s="10">
        <v>45642</v>
      </c>
    </row>
    <row r="309" spans="1:6" ht="30" customHeight="1" x14ac:dyDescent="0.2">
      <c r="A309" s="4" t="s">
        <v>3</v>
      </c>
      <c r="C309" s="4" t="s">
        <v>7419</v>
      </c>
      <c r="D309" s="5" t="s">
        <v>7420</v>
      </c>
      <c r="E309" s="13">
        <v>1627.1</v>
      </c>
      <c r="F309" s="10">
        <v>45642</v>
      </c>
    </row>
    <row r="310" spans="1:6" ht="30" customHeight="1" x14ac:dyDescent="0.2">
      <c r="A310" s="4" t="s">
        <v>3</v>
      </c>
      <c r="C310" s="4" t="s">
        <v>7421</v>
      </c>
      <c r="D310" s="5" t="s">
        <v>7422</v>
      </c>
      <c r="E310" s="13">
        <v>36.770000000000003</v>
      </c>
      <c r="F310" s="10">
        <v>45642</v>
      </c>
    </row>
    <row r="311" spans="1:6" ht="30" customHeight="1" x14ac:dyDescent="0.2">
      <c r="A311" s="4" t="s">
        <v>3</v>
      </c>
      <c r="C311" s="4" t="s">
        <v>7423</v>
      </c>
      <c r="D311" s="5" t="s">
        <v>7424</v>
      </c>
      <c r="E311" s="13">
        <v>7054.46</v>
      </c>
      <c r="F311" s="10">
        <v>45642</v>
      </c>
    </row>
    <row r="312" spans="1:6" ht="30" customHeight="1" x14ac:dyDescent="0.2">
      <c r="A312" s="4" t="s">
        <v>7425</v>
      </c>
      <c r="B312" s="10">
        <v>45616</v>
      </c>
      <c r="C312" s="4" t="s">
        <v>27</v>
      </c>
      <c r="D312" s="5" t="s">
        <v>7426</v>
      </c>
      <c r="E312" s="13">
        <v>21277.67</v>
      </c>
      <c r="F312" s="10">
        <v>45642</v>
      </c>
    </row>
    <row r="313" spans="1:6" ht="30" customHeight="1" x14ac:dyDescent="0.2">
      <c r="A313" s="4" t="s">
        <v>7427</v>
      </c>
      <c r="B313" s="10">
        <v>45616</v>
      </c>
      <c r="C313" s="4" t="s">
        <v>27</v>
      </c>
      <c r="D313" s="5" t="s">
        <v>7428</v>
      </c>
      <c r="E313" s="13">
        <v>50880.6</v>
      </c>
      <c r="F313" s="10">
        <v>45642</v>
      </c>
    </row>
    <row r="314" spans="1:6" ht="30" customHeight="1" x14ac:dyDescent="0.2">
      <c r="A314" s="4" t="s">
        <v>7429</v>
      </c>
      <c r="B314" s="10">
        <v>45616</v>
      </c>
      <c r="C314" s="4" t="s">
        <v>27</v>
      </c>
      <c r="D314" s="5" t="s">
        <v>7428</v>
      </c>
      <c r="E314" s="13">
        <v>37688.199999999997</v>
      </c>
      <c r="F314" s="10">
        <v>45642</v>
      </c>
    </row>
    <row r="315" spans="1:6" ht="30" customHeight="1" x14ac:dyDescent="0.2">
      <c r="A315" s="4" t="s">
        <v>7430</v>
      </c>
      <c r="B315" s="10">
        <v>45616</v>
      </c>
      <c r="C315" s="4" t="s">
        <v>27</v>
      </c>
      <c r="D315" s="5" t="s">
        <v>7428</v>
      </c>
      <c r="E315" s="13">
        <v>4044.96</v>
      </c>
      <c r="F315" s="10">
        <v>45642</v>
      </c>
    </row>
    <row r="316" spans="1:6" ht="30" customHeight="1" x14ac:dyDescent="0.2">
      <c r="A316" s="25" t="s">
        <v>6641</v>
      </c>
      <c r="B316" s="10">
        <v>45616</v>
      </c>
      <c r="C316" s="4" t="s">
        <v>27</v>
      </c>
      <c r="D316" s="5" t="s">
        <v>7431</v>
      </c>
      <c r="E316" s="28">
        <v>2761.04</v>
      </c>
      <c r="F316" s="10">
        <v>45642</v>
      </c>
    </row>
    <row r="317" spans="1:6" ht="30" customHeight="1" x14ac:dyDescent="0.2">
      <c r="A317" s="25" t="s">
        <v>7432</v>
      </c>
      <c r="B317" s="10">
        <v>45616</v>
      </c>
      <c r="C317" s="4" t="s">
        <v>27</v>
      </c>
      <c r="D317" s="5" t="s">
        <v>7431</v>
      </c>
      <c r="E317" s="28">
        <v>126559.11</v>
      </c>
      <c r="F317" s="10">
        <v>45642</v>
      </c>
    </row>
    <row r="318" spans="1:6" ht="30" customHeight="1" x14ac:dyDescent="0.2">
      <c r="A318" s="4" t="s">
        <v>6671</v>
      </c>
      <c r="B318" s="10">
        <v>45616</v>
      </c>
      <c r="C318" s="4" t="s">
        <v>27</v>
      </c>
      <c r="D318" s="5" t="s">
        <v>7431</v>
      </c>
      <c r="E318" s="13">
        <v>24291.29</v>
      </c>
      <c r="F318" s="10">
        <v>45642</v>
      </c>
    </row>
    <row r="319" spans="1:6" ht="30" customHeight="1" x14ac:dyDescent="0.2">
      <c r="A319" s="4" t="s">
        <v>6651</v>
      </c>
      <c r="B319" s="10">
        <v>45616</v>
      </c>
      <c r="C319" s="4" t="s">
        <v>27</v>
      </c>
      <c r="D319" s="5" t="s">
        <v>7433</v>
      </c>
      <c r="E319" s="13">
        <v>1666.89</v>
      </c>
      <c r="F319" s="10">
        <v>45642</v>
      </c>
    </row>
    <row r="320" spans="1:6" ht="30" customHeight="1" x14ac:dyDescent="0.2">
      <c r="A320" s="4" t="s">
        <v>6634</v>
      </c>
      <c r="B320" s="10">
        <v>45616</v>
      </c>
      <c r="C320" s="4" t="s">
        <v>27</v>
      </c>
      <c r="D320" s="5" t="s">
        <v>7433</v>
      </c>
      <c r="E320" s="13">
        <v>73011.520000000004</v>
      </c>
      <c r="F320" s="10">
        <v>45642</v>
      </c>
    </row>
    <row r="321" spans="1:6" ht="30" customHeight="1" x14ac:dyDescent="0.2">
      <c r="A321" s="4" t="s">
        <v>6632</v>
      </c>
      <c r="B321" s="10">
        <v>45616</v>
      </c>
      <c r="C321" s="4" t="s">
        <v>27</v>
      </c>
      <c r="D321" s="5" t="s">
        <v>7433</v>
      </c>
      <c r="E321" s="13">
        <v>51516.38</v>
      </c>
      <c r="F321" s="10">
        <v>45642</v>
      </c>
    </row>
    <row r="322" spans="1:6" ht="30" customHeight="1" x14ac:dyDescent="0.2">
      <c r="A322" s="4" t="s">
        <v>6654</v>
      </c>
      <c r="B322" s="10">
        <v>45616</v>
      </c>
      <c r="C322" s="4" t="s">
        <v>27</v>
      </c>
      <c r="D322" s="5" t="s">
        <v>7433</v>
      </c>
      <c r="E322" s="13">
        <v>3724.26</v>
      </c>
      <c r="F322" s="10">
        <v>45642</v>
      </c>
    </row>
    <row r="323" spans="1:6" ht="30" customHeight="1" x14ac:dyDescent="0.2">
      <c r="A323" s="4" t="s">
        <v>6666</v>
      </c>
      <c r="B323" s="10">
        <v>45615</v>
      </c>
      <c r="C323" s="4" t="s">
        <v>27</v>
      </c>
      <c r="D323" s="5" t="s">
        <v>7434</v>
      </c>
      <c r="E323" s="13">
        <v>44563.839999999997</v>
      </c>
      <c r="F323" s="10">
        <v>45642</v>
      </c>
    </row>
    <row r="324" spans="1:6" ht="30" customHeight="1" x14ac:dyDescent="0.2">
      <c r="A324" s="4" t="s">
        <v>3</v>
      </c>
      <c r="C324" s="4" t="s">
        <v>27</v>
      </c>
      <c r="D324" s="5" t="s">
        <v>7435</v>
      </c>
      <c r="E324" s="13">
        <v>12495.21</v>
      </c>
      <c r="F324" s="10">
        <v>45642</v>
      </c>
    </row>
    <row r="325" spans="1:6" ht="30" customHeight="1" x14ac:dyDescent="0.2">
      <c r="A325" s="4" t="s">
        <v>7605</v>
      </c>
      <c r="B325" s="10">
        <v>45628</v>
      </c>
      <c r="C325" s="4" t="s">
        <v>27</v>
      </c>
      <c r="D325" s="5" t="s">
        <v>7606</v>
      </c>
      <c r="E325" s="13">
        <v>3400.71</v>
      </c>
      <c r="F325" s="10">
        <v>45656</v>
      </c>
    </row>
    <row r="326" spans="1:6" ht="30" customHeight="1" x14ac:dyDescent="0.2">
      <c r="A326" s="4" t="s">
        <v>7055</v>
      </c>
      <c r="B326" s="10">
        <v>45600</v>
      </c>
      <c r="C326" s="4" t="s">
        <v>27</v>
      </c>
      <c r="D326" s="5" t="s">
        <v>7607</v>
      </c>
      <c r="E326" s="13">
        <v>3400.71</v>
      </c>
      <c r="F326" s="10">
        <v>45656</v>
      </c>
    </row>
    <row r="327" spans="1:6" ht="30" customHeight="1" x14ac:dyDescent="0.2">
      <c r="A327" s="4" t="s">
        <v>7308</v>
      </c>
      <c r="B327" s="10">
        <v>45637</v>
      </c>
      <c r="C327" s="4" t="s">
        <v>27</v>
      </c>
      <c r="D327" s="5" t="s">
        <v>6281</v>
      </c>
      <c r="E327" s="13">
        <v>28.02</v>
      </c>
      <c r="F327" s="10">
        <v>45656</v>
      </c>
    </row>
    <row r="328" spans="1:6" ht="30" customHeight="1" x14ac:dyDescent="0.2">
      <c r="A328" s="4" t="s">
        <v>7436</v>
      </c>
      <c r="B328" s="10">
        <v>45626</v>
      </c>
      <c r="C328" s="4" t="s">
        <v>1539</v>
      </c>
      <c r="D328" s="5" t="s">
        <v>7437</v>
      </c>
      <c r="E328" s="13">
        <v>1342957.55</v>
      </c>
      <c r="F328" s="10">
        <v>45642</v>
      </c>
    </row>
    <row r="329" spans="1:6" ht="30" customHeight="1" x14ac:dyDescent="0.2">
      <c r="A329" s="4" t="s">
        <v>6672</v>
      </c>
      <c r="B329" s="10">
        <v>45616</v>
      </c>
      <c r="C329" s="4" t="s">
        <v>32</v>
      </c>
      <c r="D329" s="5" t="s">
        <v>7438</v>
      </c>
      <c r="E329" s="29">
        <v>1208356.69</v>
      </c>
      <c r="F329" s="10">
        <v>45642</v>
      </c>
    </row>
    <row r="330" spans="1:6" ht="30" customHeight="1" x14ac:dyDescent="0.2">
      <c r="A330" s="4" t="s">
        <v>7439</v>
      </c>
      <c r="B330" s="10">
        <v>45635</v>
      </c>
      <c r="C330" s="4" t="s">
        <v>837</v>
      </c>
      <c r="D330" s="5" t="s">
        <v>7440</v>
      </c>
      <c r="E330" s="13">
        <v>20025.09</v>
      </c>
      <c r="F330" s="10">
        <v>45642</v>
      </c>
    </row>
    <row r="331" spans="1:6" ht="30" customHeight="1" x14ac:dyDescent="0.2">
      <c r="A331" s="4" t="s">
        <v>7441</v>
      </c>
      <c r="B331" s="10">
        <v>45621</v>
      </c>
      <c r="C331" s="4" t="s">
        <v>72</v>
      </c>
      <c r="D331" s="5" t="s">
        <v>7442</v>
      </c>
      <c r="E331" s="13">
        <v>11628.31</v>
      </c>
      <c r="F331" s="10">
        <v>45642</v>
      </c>
    </row>
    <row r="332" spans="1:6" ht="30" customHeight="1" x14ac:dyDescent="0.2">
      <c r="A332" s="4" t="s">
        <v>6995</v>
      </c>
      <c r="B332" s="10">
        <v>45614</v>
      </c>
      <c r="C332" s="4" t="s">
        <v>72</v>
      </c>
      <c r="D332" s="5" t="s">
        <v>7442</v>
      </c>
      <c r="E332" s="13">
        <v>135348.10999999999</v>
      </c>
      <c r="F332" s="10">
        <v>45642</v>
      </c>
    </row>
    <row r="333" spans="1:6" ht="30" customHeight="1" x14ac:dyDescent="0.2">
      <c r="A333" s="4" t="s">
        <v>7608</v>
      </c>
      <c r="B333" s="10">
        <v>45626</v>
      </c>
      <c r="C333" s="4" t="s">
        <v>34</v>
      </c>
      <c r="D333" s="5" t="s">
        <v>7609</v>
      </c>
      <c r="E333" s="13">
        <v>1868.95</v>
      </c>
      <c r="F333" s="10">
        <v>45656</v>
      </c>
    </row>
    <row r="334" spans="1:6" ht="30" customHeight="1" x14ac:dyDescent="0.2">
      <c r="A334" s="4" t="s">
        <v>7443</v>
      </c>
      <c r="B334" s="10">
        <v>45637</v>
      </c>
      <c r="C334" s="4" t="s">
        <v>7444</v>
      </c>
      <c r="D334" s="5" t="s">
        <v>7445</v>
      </c>
      <c r="E334" s="13">
        <v>377862.93</v>
      </c>
      <c r="F334" s="10">
        <v>45642</v>
      </c>
    </row>
    <row r="335" spans="1:6" ht="30" customHeight="1" x14ac:dyDescent="0.2">
      <c r="C335" s="4" t="s">
        <v>7446</v>
      </c>
      <c r="D335" s="5" t="s">
        <v>7447</v>
      </c>
      <c r="E335" s="13">
        <v>6349.82</v>
      </c>
      <c r="F335" s="10">
        <v>45642</v>
      </c>
    </row>
    <row r="336" spans="1:6" ht="30" customHeight="1" x14ac:dyDescent="0.2">
      <c r="A336" s="4" t="s">
        <v>7448</v>
      </c>
      <c r="B336" s="10">
        <v>45624</v>
      </c>
      <c r="C336" s="4" t="s">
        <v>4329</v>
      </c>
      <c r="D336" s="5" t="s">
        <v>7449</v>
      </c>
      <c r="E336" s="13">
        <v>36.159999999999997</v>
      </c>
      <c r="F336" s="10">
        <v>45642</v>
      </c>
    </row>
    <row r="337" spans="1:6" ht="30" customHeight="1" x14ac:dyDescent="0.2">
      <c r="A337" s="4" t="s">
        <v>7450</v>
      </c>
      <c r="B337" s="10">
        <v>45624</v>
      </c>
      <c r="C337" s="4" t="s">
        <v>4329</v>
      </c>
      <c r="D337" s="5" t="s">
        <v>7451</v>
      </c>
      <c r="E337" s="13">
        <v>287.02999999999997</v>
      </c>
      <c r="F337" s="10">
        <v>45642</v>
      </c>
    </row>
    <row r="338" spans="1:6" ht="30" customHeight="1" x14ac:dyDescent="0.2">
      <c r="A338" s="4" t="s">
        <v>7452</v>
      </c>
      <c r="B338" s="10">
        <v>45624</v>
      </c>
      <c r="C338" s="4" t="s">
        <v>4329</v>
      </c>
      <c r="D338" s="5" t="s">
        <v>7453</v>
      </c>
      <c r="E338" s="13">
        <v>73.39</v>
      </c>
      <c r="F338" s="10">
        <v>45642</v>
      </c>
    </row>
    <row r="339" spans="1:6" ht="30" customHeight="1" x14ac:dyDescent="0.2">
      <c r="A339" s="4" t="s">
        <v>7454</v>
      </c>
      <c r="B339" s="10">
        <v>45624</v>
      </c>
      <c r="C339" s="4" t="s">
        <v>4329</v>
      </c>
      <c r="D339" s="5" t="s">
        <v>7455</v>
      </c>
      <c r="E339" s="13">
        <v>142.02000000000001</v>
      </c>
      <c r="F339" s="10">
        <v>45642</v>
      </c>
    </row>
    <row r="340" spans="1:6" ht="30" customHeight="1" x14ac:dyDescent="0.2">
      <c r="A340" s="4" t="s">
        <v>7456</v>
      </c>
      <c r="B340" s="10">
        <v>45624</v>
      </c>
      <c r="C340" s="4" t="s">
        <v>4329</v>
      </c>
      <c r="D340" s="5" t="s">
        <v>7457</v>
      </c>
      <c r="E340" s="13">
        <v>128.62</v>
      </c>
      <c r="F340" s="10">
        <v>45642</v>
      </c>
    </row>
    <row r="341" spans="1:6" ht="30" customHeight="1" x14ac:dyDescent="0.2">
      <c r="A341" s="4" t="s">
        <v>7458</v>
      </c>
      <c r="B341" s="10">
        <v>45624</v>
      </c>
      <c r="C341" s="4" t="s">
        <v>4329</v>
      </c>
      <c r="D341" s="5" t="s">
        <v>7459</v>
      </c>
      <c r="E341" s="13">
        <v>233.99</v>
      </c>
      <c r="F341" s="10">
        <v>45642</v>
      </c>
    </row>
    <row r="342" spans="1:6" ht="30" customHeight="1" x14ac:dyDescent="0.2">
      <c r="A342" s="4" t="s">
        <v>7460</v>
      </c>
      <c r="B342" s="10">
        <v>45624</v>
      </c>
      <c r="C342" s="4" t="s">
        <v>4329</v>
      </c>
      <c r="D342" s="5" t="s">
        <v>7461</v>
      </c>
      <c r="E342" s="13">
        <v>357.1</v>
      </c>
      <c r="F342" s="10">
        <v>45642</v>
      </c>
    </row>
    <row r="343" spans="1:6" ht="30" customHeight="1" x14ac:dyDescent="0.2">
      <c r="A343" s="4" t="s">
        <v>7462</v>
      </c>
      <c r="B343" s="10">
        <v>45624</v>
      </c>
      <c r="C343" s="4" t="s">
        <v>4329</v>
      </c>
      <c r="D343" s="5" t="s">
        <v>7463</v>
      </c>
      <c r="E343" s="13">
        <v>590.79999999999995</v>
      </c>
      <c r="F343" s="10">
        <v>45642</v>
      </c>
    </row>
    <row r="344" spans="1:6" ht="30" customHeight="1" x14ac:dyDescent="0.2">
      <c r="A344" s="4" t="s">
        <v>7464</v>
      </c>
      <c r="B344" s="10">
        <v>45624</v>
      </c>
      <c r="C344" s="4" t="s">
        <v>4329</v>
      </c>
      <c r="D344" s="5" t="s">
        <v>7465</v>
      </c>
      <c r="E344" s="13">
        <v>108.02</v>
      </c>
      <c r="F344" s="10">
        <v>45642</v>
      </c>
    </row>
    <row r="345" spans="1:6" ht="30" customHeight="1" x14ac:dyDescent="0.2">
      <c r="A345" s="4" t="s">
        <v>7466</v>
      </c>
      <c r="B345" s="10">
        <v>45624</v>
      </c>
      <c r="C345" s="4" t="s">
        <v>4329</v>
      </c>
      <c r="D345" s="5" t="s">
        <v>7467</v>
      </c>
      <c r="E345" s="13">
        <v>258.39999999999998</v>
      </c>
      <c r="F345" s="10">
        <v>45642</v>
      </c>
    </row>
    <row r="346" spans="1:6" ht="30" customHeight="1" x14ac:dyDescent="0.2">
      <c r="A346" s="4" t="s">
        <v>7468</v>
      </c>
      <c r="B346" s="10">
        <v>45617</v>
      </c>
      <c r="C346" s="4" t="s">
        <v>40</v>
      </c>
      <c r="D346" s="5" t="s">
        <v>7469</v>
      </c>
      <c r="E346" s="13">
        <v>132.86000000000001</v>
      </c>
      <c r="F346" s="10">
        <v>45642</v>
      </c>
    </row>
    <row r="347" spans="1:6" ht="30" customHeight="1" x14ac:dyDescent="0.2">
      <c r="A347" s="4" t="s">
        <v>7470</v>
      </c>
      <c r="B347" s="10">
        <v>45626</v>
      </c>
      <c r="C347" s="4" t="s">
        <v>40</v>
      </c>
      <c r="D347" s="5" t="s">
        <v>7471</v>
      </c>
      <c r="E347" s="13">
        <v>116.16</v>
      </c>
      <c r="F347" s="10">
        <v>45642</v>
      </c>
    </row>
    <row r="348" spans="1:6" ht="30" customHeight="1" x14ac:dyDescent="0.2">
      <c r="A348" s="4" t="s">
        <v>7472</v>
      </c>
      <c r="B348" s="10">
        <v>45631</v>
      </c>
      <c r="C348" s="4" t="s">
        <v>842</v>
      </c>
      <c r="D348" s="5" t="s">
        <v>7473</v>
      </c>
      <c r="E348" s="13">
        <v>111.44</v>
      </c>
      <c r="F348" s="10">
        <v>45642</v>
      </c>
    </row>
    <row r="349" spans="1:6" ht="30" customHeight="1" x14ac:dyDescent="0.2">
      <c r="A349" s="4" t="s">
        <v>7656</v>
      </c>
      <c r="B349" s="10">
        <v>45581</v>
      </c>
      <c r="C349" s="4" t="s">
        <v>842</v>
      </c>
      <c r="D349" s="5" t="s">
        <v>7657</v>
      </c>
      <c r="E349" s="13">
        <v>66.790000000000006</v>
      </c>
      <c r="F349" s="10">
        <v>45630</v>
      </c>
    </row>
    <row r="350" spans="1:6" ht="30" customHeight="1" x14ac:dyDescent="0.2">
      <c r="A350" s="25" t="s">
        <v>7664</v>
      </c>
      <c r="B350" s="10">
        <v>45628</v>
      </c>
      <c r="C350" s="4" t="s">
        <v>33</v>
      </c>
      <c r="D350" s="5" t="s">
        <v>7663</v>
      </c>
      <c r="E350" s="28">
        <v>5082</v>
      </c>
      <c r="F350" s="10">
        <v>45630</v>
      </c>
    </row>
    <row r="351" spans="1:6" ht="30" customHeight="1" x14ac:dyDescent="0.2">
      <c r="A351" s="25" t="s">
        <v>7665</v>
      </c>
      <c r="B351" s="10">
        <v>45643</v>
      </c>
      <c r="C351" s="4" t="s">
        <v>33</v>
      </c>
      <c r="D351" s="5" t="s">
        <v>7663</v>
      </c>
      <c r="E351" s="28">
        <v>13450.76</v>
      </c>
      <c r="F351" s="10">
        <v>45644</v>
      </c>
    </row>
    <row r="352" spans="1:6" ht="30" customHeight="1" x14ac:dyDescent="0.2">
      <c r="A352" s="4" t="s">
        <v>7610</v>
      </c>
      <c r="B352" s="10">
        <v>45642</v>
      </c>
      <c r="C352" s="4" t="s">
        <v>847</v>
      </c>
      <c r="D352" s="5" t="s">
        <v>7611</v>
      </c>
      <c r="E352" s="13">
        <v>12930.06</v>
      </c>
      <c r="F352" s="10">
        <v>45656</v>
      </c>
    </row>
    <row r="353" spans="1:6" ht="30" customHeight="1" x14ac:dyDescent="0.2">
      <c r="A353" s="4" t="s">
        <v>62</v>
      </c>
      <c r="B353" s="10">
        <v>45637</v>
      </c>
      <c r="C353" s="4" t="s">
        <v>6</v>
      </c>
      <c r="D353" s="5" t="s">
        <v>7612</v>
      </c>
      <c r="E353" s="13">
        <v>17046.259999999998</v>
      </c>
      <c r="F353" s="10">
        <v>45656</v>
      </c>
    </row>
    <row r="354" spans="1:6" ht="30" customHeight="1" x14ac:dyDescent="0.2">
      <c r="A354" s="4" t="s">
        <v>1280</v>
      </c>
      <c r="B354" s="10">
        <v>45642</v>
      </c>
      <c r="C354" s="4" t="s">
        <v>6</v>
      </c>
      <c r="D354" s="5" t="s">
        <v>7613</v>
      </c>
      <c r="E354" s="13">
        <v>2024.77</v>
      </c>
      <c r="F354" s="10">
        <v>45656</v>
      </c>
    </row>
    <row r="355" spans="1:6" ht="30" customHeight="1" x14ac:dyDescent="0.2">
      <c r="A355" s="4" t="s">
        <v>1282</v>
      </c>
      <c r="B355" s="10">
        <v>45642</v>
      </c>
      <c r="C355" s="4" t="s">
        <v>6</v>
      </c>
      <c r="D355" s="5" t="s">
        <v>7614</v>
      </c>
      <c r="E355" s="13">
        <v>596.14</v>
      </c>
      <c r="F355" s="10">
        <v>45656</v>
      </c>
    </row>
    <row r="356" spans="1:6" ht="30" customHeight="1" x14ac:dyDescent="0.2">
      <c r="A356" s="4" t="s">
        <v>3576</v>
      </c>
      <c r="B356" s="10">
        <v>45642</v>
      </c>
      <c r="C356" s="4" t="s">
        <v>6</v>
      </c>
      <c r="D356" s="5" t="s">
        <v>7615</v>
      </c>
      <c r="E356" s="13">
        <v>7912.36</v>
      </c>
      <c r="F356" s="10">
        <v>45656</v>
      </c>
    </row>
    <row r="357" spans="1:6" ht="30" customHeight="1" x14ac:dyDescent="0.2">
      <c r="A357" s="4" t="s">
        <v>1276</v>
      </c>
      <c r="B357" s="10">
        <v>45642</v>
      </c>
      <c r="C357" s="4" t="s">
        <v>6</v>
      </c>
      <c r="D357" s="5" t="s">
        <v>7616</v>
      </c>
      <c r="E357" s="13">
        <v>45692.71</v>
      </c>
      <c r="F357" s="10">
        <v>45656</v>
      </c>
    </row>
    <row r="358" spans="1:6" ht="30" customHeight="1" x14ac:dyDescent="0.2">
      <c r="A358" s="4" t="s">
        <v>1278</v>
      </c>
      <c r="B358" s="10">
        <v>45642</v>
      </c>
      <c r="C358" s="4" t="s">
        <v>6</v>
      </c>
      <c r="D358" s="5" t="s">
        <v>7617</v>
      </c>
      <c r="E358" s="13">
        <v>1192.29</v>
      </c>
      <c r="F358" s="10">
        <v>45656</v>
      </c>
    </row>
    <row r="359" spans="1:6" ht="30" customHeight="1" x14ac:dyDescent="0.2">
      <c r="A359" s="4" t="s">
        <v>7474</v>
      </c>
      <c r="B359" s="10">
        <v>45614</v>
      </c>
      <c r="C359" s="4" t="s">
        <v>98</v>
      </c>
      <c r="D359" s="5" t="s">
        <v>7475</v>
      </c>
      <c r="E359" s="13">
        <v>1821.75</v>
      </c>
      <c r="F359" s="10">
        <v>45642</v>
      </c>
    </row>
    <row r="360" spans="1:6" ht="30" customHeight="1" x14ac:dyDescent="0.2">
      <c r="A360" s="4" t="s">
        <v>7476</v>
      </c>
      <c r="B360" s="10">
        <v>45614</v>
      </c>
      <c r="C360" s="4" t="s">
        <v>98</v>
      </c>
      <c r="D360" s="5" t="s">
        <v>7475</v>
      </c>
      <c r="E360" s="13">
        <v>70373.48</v>
      </c>
      <c r="F360" s="10">
        <v>45642</v>
      </c>
    </row>
    <row r="361" spans="1:6" ht="30" customHeight="1" x14ac:dyDescent="0.2">
      <c r="A361" s="5" t="s">
        <v>7477</v>
      </c>
      <c r="B361" s="10">
        <v>45626</v>
      </c>
      <c r="C361" s="4" t="s">
        <v>17</v>
      </c>
      <c r="D361" s="5" t="s">
        <v>7478</v>
      </c>
      <c r="E361" s="28">
        <v>617.88</v>
      </c>
      <c r="F361" s="10">
        <v>45642</v>
      </c>
    </row>
    <row r="362" spans="1:6" ht="30" customHeight="1" x14ac:dyDescent="0.2">
      <c r="A362" s="5" t="s">
        <v>3</v>
      </c>
      <c r="C362" s="4" t="s">
        <v>7479</v>
      </c>
      <c r="D362" s="5" t="s">
        <v>7480</v>
      </c>
      <c r="E362" s="28">
        <v>510.19</v>
      </c>
      <c r="F362" s="10">
        <v>45642</v>
      </c>
    </row>
    <row r="363" spans="1:6" ht="30" customHeight="1" x14ac:dyDescent="0.2">
      <c r="A363" s="4" t="s">
        <v>7481</v>
      </c>
      <c r="B363" s="10">
        <v>45626</v>
      </c>
      <c r="C363" s="4" t="s">
        <v>70</v>
      </c>
      <c r="D363" s="5" t="s">
        <v>7482</v>
      </c>
      <c r="E363" s="13">
        <v>638.84</v>
      </c>
      <c r="F363" s="10">
        <v>45642</v>
      </c>
    </row>
    <row r="364" spans="1:6" ht="30" customHeight="1" x14ac:dyDescent="0.2">
      <c r="A364" s="4" t="s">
        <v>7483</v>
      </c>
      <c r="B364" s="10">
        <v>45626</v>
      </c>
      <c r="C364" s="4" t="s">
        <v>70</v>
      </c>
      <c r="D364" s="5" t="s">
        <v>7484</v>
      </c>
      <c r="E364" s="13">
        <v>215.56</v>
      </c>
      <c r="F364" s="10">
        <v>45642</v>
      </c>
    </row>
    <row r="365" spans="1:6" ht="30" customHeight="1" x14ac:dyDescent="0.2">
      <c r="A365" s="4" t="s">
        <v>7618</v>
      </c>
      <c r="B365" s="10">
        <v>45625</v>
      </c>
      <c r="C365" s="4" t="s">
        <v>5</v>
      </c>
      <c r="D365" s="5" t="s">
        <v>7619</v>
      </c>
      <c r="E365" s="13">
        <v>23830.18</v>
      </c>
      <c r="F365" s="10">
        <v>45656</v>
      </c>
    </row>
    <row r="366" spans="1:6" ht="30" customHeight="1" x14ac:dyDescent="0.2">
      <c r="A366" s="4" t="s">
        <v>7620</v>
      </c>
      <c r="B366" s="10">
        <v>45642</v>
      </c>
      <c r="C366" s="4" t="s">
        <v>5</v>
      </c>
      <c r="D366" s="5" t="s">
        <v>7621</v>
      </c>
      <c r="E366" s="13">
        <v>15406.57</v>
      </c>
      <c r="F366" s="10">
        <v>45656</v>
      </c>
    </row>
    <row r="367" spans="1:6" ht="30" customHeight="1" x14ac:dyDescent="0.2">
      <c r="A367" s="4" t="s">
        <v>7622</v>
      </c>
      <c r="B367" s="10">
        <v>45642</v>
      </c>
      <c r="C367" s="4" t="s">
        <v>5</v>
      </c>
      <c r="D367" s="5" t="s">
        <v>7623</v>
      </c>
      <c r="E367" s="13">
        <v>34082.300000000003</v>
      </c>
      <c r="F367" s="10">
        <v>45656</v>
      </c>
    </row>
    <row r="368" spans="1:6" ht="30" customHeight="1" x14ac:dyDescent="0.2">
      <c r="A368" s="4" t="s">
        <v>7624</v>
      </c>
      <c r="B368" s="10">
        <v>45642</v>
      </c>
      <c r="C368" s="4" t="s">
        <v>5</v>
      </c>
      <c r="D368" s="5" t="s">
        <v>7625</v>
      </c>
      <c r="E368" s="13">
        <v>8369.76</v>
      </c>
      <c r="F368" s="10">
        <v>45656</v>
      </c>
    </row>
    <row r="369" spans="1:6" ht="30" customHeight="1" x14ac:dyDescent="0.2">
      <c r="A369" s="4" t="s">
        <v>7626</v>
      </c>
      <c r="B369" s="10">
        <v>45642</v>
      </c>
      <c r="C369" s="4" t="s">
        <v>5</v>
      </c>
      <c r="D369" s="5" t="s">
        <v>7627</v>
      </c>
      <c r="E369" s="13">
        <v>6700.76</v>
      </c>
      <c r="F369" s="10">
        <v>45656</v>
      </c>
    </row>
    <row r="370" spans="1:6" ht="30" customHeight="1" x14ac:dyDescent="0.2">
      <c r="A370" s="4" t="s">
        <v>7628</v>
      </c>
      <c r="B370" s="10">
        <v>45642</v>
      </c>
      <c r="C370" s="4" t="s">
        <v>5</v>
      </c>
      <c r="D370" s="5" t="s">
        <v>7629</v>
      </c>
      <c r="E370" s="13">
        <v>1515.62</v>
      </c>
      <c r="F370" s="10">
        <v>45656</v>
      </c>
    </row>
    <row r="371" spans="1:6" ht="30" customHeight="1" x14ac:dyDescent="0.2">
      <c r="A371" s="4" t="s">
        <v>7630</v>
      </c>
      <c r="B371" s="10">
        <v>45579</v>
      </c>
      <c r="C371" s="4" t="s">
        <v>5</v>
      </c>
      <c r="D371" s="5" t="s">
        <v>7631</v>
      </c>
      <c r="E371" s="13">
        <v>1844.39</v>
      </c>
      <c r="F371" s="10">
        <v>45656</v>
      </c>
    </row>
    <row r="372" spans="1:6" ht="30" customHeight="1" x14ac:dyDescent="0.2">
      <c r="A372" s="4" t="s">
        <v>7574</v>
      </c>
      <c r="B372" s="10">
        <v>45611</v>
      </c>
      <c r="C372" s="4" t="s">
        <v>5</v>
      </c>
      <c r="D372" s="5" t="s">
        <v>7658</v>
      </c>
      <c r="E372" s="13">
        <v>1515.62</v>
      </c>
      <c r="F372" s="10">
        <v>45630</v>
      </c>
    </row>
    <row r="373" spans="1:6" ht="30" customHeight="1" x14ac:dyDescent="0.2">
      <c r="A373" s="4" t="s">
        <v>7485</v>
      </c>
      <c r="B373" s="10">
        <v>45626</v>
      </c>
      <c r="C373" s="4" t="s">
        <v>67</v>
      </c>
      <c r="D373" s="5" t="s">
        <v>7486</v>
      </c>
      <c r="E373" s="13">
        <v>102.85</v>
      </c>
      <c r="F373" s="10">
        <v>45642</v>
      </c>
    </row>
    <row r="374" spans="1:6" ht="30" customHeight="1" x14ac:dyDescent="0.2">
      <c r="A374" s="4" t="s">
        <v>7487</v>
      </c>
      <c r="B374" s="10">
        <v>45626</v>
      </c>
      <c r="C374" s="4" t="s">
        <v>67</v>
      </c>
      <c r="D374" s="5" t="s">
        <v>7488</v>
      </c>
      <c r="E374" s="13">
        <v>244.38</v>
      </c>
      <c r="F374" s="10">
        <v>45642</v>
      </c>
    </row>
    <row r="375" spans="1:6" ht="30" customHeight="1" x14ac:dyDescent="0.2">
      <c r="A375" s="4" t="s">
        <v>7489</v>
      </c>
      <c r="B375" s="10">
        <v>45626</v>
      </c>
      <c r="C375" s="4" t="s">
        <v>67</v>
      </c>
      <c r="D375" s="5" t="s">
        <v>7490</v>
      </c>
      <c r="E375" s="13">
        <v>9.1199999999999992</v>
      </c>
      <c r="F375" s="10">
        <v>45642</v>
      </c>
    </row>
    <row r="376" spans="1:6" ht="30" customHeight="1" x14ac:dyDescent="0.2">
      <c r="A376" s="4" t="s">
        <v>3</v>
      </c>
      <c r="C376" s="4" t="s">
        <v>7491</v>
      </c>
      <c r="D376" s="5" t="s">
        <v>7492</v>
      </c>
      <c r="E376" s="13">
        <v>493.31</v>
      </c>
      <c r="F376" s="10">
        <v>45642</v>
      </c>
    </row>
    <row r="377" spans="1:6" ht="30" customHeight="1" x14ac:dyDescent="0.2">
      <c r="A377" s="4" t="s">
        <v>3</v>
      </c>
      <c r="C377" s="4" t="s">
        <v>7493</v>
      </c>
      <c r="D377" s="5" t="s">
        <v>7494</v>
      </c>
      <c r="E377" s="13">
        <v>989.13</v>
      </c>
      <c r="F377" s="10">
        <v>45642</v>
      </c>
    </row>
    <row r="378" spans="1:6" ht="30" customHeight="1" x14ac:dyDescent="0.2">
      <c r="A378" s="4" t="s">
        <v>3</v>
      </c>
      <c r="C378" s="4" t="s">
        <v>74</v>
      </c>
      <c r="D378" s="5" t="s">
        <v>7632</v>
      </c>
      <c r="E378" s="13">
        <v>228495.8</v>
      </c>
      <c r="F378" s="10">
        <v>45656</v>
      </c>
    </row>
    <row r="379" spans="1:6" ht="30" customHeight="1" x14ac:dyDescent="0.2">
      <c r="A379" s="4" t="s">
        <v>7633</v>
      </c>
      <c r="B379" s="10">
        <v>45643</v>
      </c>
      <c r="C379" s="4" t="s">
        <v>106</v>
      </c>
      <c r="D379" s="5" t="s">
        <v>7634</v>
      </c>
      <c r="E379" s="13">
        <v>9076.4599999999991</v>
      </c>
      <c r="F379" s="10">
        <v>45656</v>
      </c>
    </row>
    <row r="380" spans="1:6" ht="30" customHeight="1" x14ac:dyDescent="0.2">
      <c r="A380" s="4" t="s">
        <v>7635</v>
      </c>
      <c r="B380" s="10">
        <v>45621</v>
      </c>
      <c r="C380" s="4" t="s">
        <v>4739</v>
      </c>
      <c r="D380" s="5" t="s">
        <v>7636</v>
      </c>
      <c r="E380" s="13">
        <v>8346.98</v>
      </c>
      <c r="F380" s="10">
        <v>45656</v>
      </c>
    </row>
    <row r="381" spans="1:6" ht="30" customHeight="1" x14ac:dyDescent="0.2">
      <c r="A381" s="4" t="s">
        <v>7637</v>
      </c>
      <c r="B381" s="10">
        <v>45642</v>
      </c>
      <c r="C381" s="4" t="s">
        <v>6353</v>
      </c>
      <c r="D381" s="5" t="s">
        <v>7638</v>
      </c>
      <c r="E381" s="13">
        <v>2299.39</v>
      </c>
      <c r="F381" s="10">
        <v>45656</v>
      </c>
    </row>
    <row r="382" spans="1:6" ht="30" customHeight="1" x14ac:dyDescent="0.2">
      <c r="A382" s="4" t="s">
        <v>7495</v>
      </c>
      <c r="B382" s="10">
        <v>45616</v>
      </c>
      <c r="C382" s="4" t="s">
        <v>872</v>
      </c>
      <c r="D382" s="5" t="s">
        <v>7496</v>
      </c>
      <c r="E382" s="13">
        <v>22040.65</v>
      </c>
      <c r="F382" s="10">
        <v>45642</v>
      </c>
    </row>
    <row r="383" spans="1:6" ht="30" customHeight="1" x14ac:dyDescent="0.2">
      <c r="A383" s="4" t="s">
        <v>2951</v>
      </c>
      <c r="B383" s="10">
        <v>45616</v>
      </c>
      <c r="C383" s="4" t="s">
        <v>872</v>
      </c>
      <c r="D383" s="5" t="s">
        <v>7496</v>
      </c>
      <c r="E383" s="13">
        <v>20655.93</v>
      </c>
      <c r="F383" s="10">
        <v>45642</v>
      </c>
    </row>
    <row r="384" spans="1:6" ht="30" customHeight="1" x14ac:dyDescent="0.2">
      <c r="A384" s="4" t="s">
        <v>7497</v>
      </c>
      <c r="B384" s="10">
        <v>45596</v>
      </c>
      <c r="C384" s="4" t="s">
        <v>880</v>
      </c>
      <c r="D384" s="5" t="s">
        <v>7498</v>
      </c>
      <c r="E384" s="13">
        <v>173570.4</v>
      </c>
      <c r="F384" s="10">
        <v>45642</v>
      </c>
    </row>
    <row r="385" spans="1:6" ht="30" customHeight="1" x14ac:dyDescent="0.2">
      <c r="A385" s="4" t="s">
        <v>7499</v>
      </c>
      <c r="B385" s="10">
        <v>45615</v>
      </c>
      <c r="C385" s="4" t="s">
        <v>880</v>
      </c>
      <c r="D385" s="5" t="s">
        <v>7500</v>
      </c>
      <c r="E385" s="13">
        <v>83243.78</v>
      </c>
      <c r="F385" s="10">
        <v>45642</v>
      </c>
    </row>
    <row r="386" spans="1:6" ht="30" customHeight="1" x14ac:dyDescent="0.2">
      <c r="A386" s="4" t="s">
        <v>7501</v>
      </c>
      <c r="B386" s="10">
        <v>45615</v>
      </c>
      <c r="C386" s="4" t="s">
        <v>880</v>
      </c>
      <c r="D386" s="5" t="s">
        <v>7500</v>
      </c>
      <c r="E386" s="13">
        <v>4858.9399999999996</v>
      </c>
      <c r="F386" s="10">
        <v>45642</v>
      </c>
    </row>
    <row r="387" spans="1:6" ht="30" customHeight="1" x14ac:dyDescent="0.2">
      <c r="A387" s="4" t="s">
        <v>3</v>
      </c>
      <c r="C387" s="4" t="s">
        <v>880</v>
      </c>
      <c r="D387" s="5" t="s">
        <v>7502</v>
      </c>
      <c r="E387" s="13">
        <v>601.24</v>
      </c>
      <c r="F387" s="10">
        <v>45642</v>
      </c>
    </row>
    <row r="388" spans="1:6" ht="30" customHeight="1" x14ac:dyDescent="0.2">
      <c r="A388" s="5"/>
      <c r="C388" s="4" t="s">
        <v>68</v>
      </c>
      <c r="D388" s="5" t="s">
        <v>7661</v>
      </c>
      <c r="E388" s="28">
        <v>285997.46999999997</v>
      </c>
      <c r="F388" s="10">
        <v>45646</v>
      </c>
    </row>
    <row r="389" spans="1:6" ht="30" customHeight="1" x14ac:dyDescent="0.2">
      <c r="C389" s="4" t="s">
        <v>68</v>
      </c>
      <c r="D389" s="5" t="s">
        <v>7662</v>
      </c>
      <c r="E389" s="13">
        <v>397.77</v>
      </c>
      <c r="F389" s="10">
        <v>45646</v>
      </c>
    </row>
    <row r="390" spans="1:6" ht="30" customHeight="1" x14ac:dyDescent="0.2">
      <c r="A390" s="4" t="s">
        <v>7503</v>
      </c>
      <c r="B390" s="10">
        <v>45626</v>
      </c>
      <c r="C390" s="4" t="s">
        <v>3339</v>
      </c>
      <c r="D390" s="5" t="s">
        <v>7504</v>
      </c>
      <c r="E390" s="13">
        <v>23609.51</v>
      </c>
      <c r="F390" s="10">
        <v>45642</v>
      </c>
    </row>
    <row r="391" spans="1:6" ht="30" customHeight="1" x14ac:dyDescent="0.2">
      <c r="A391" s="4" t="s">
        <v>7505</v>
      </c>
      <c r="B391" s="10">
        <v>45626</v>
      </c>
      <c r="C391" s="4" t="s">
        <v>3339</v>
      </c>
      <c r="D391" s="5" t="s">
        <v>7506</v>
      </c>
      <c r="E391" s="13">
        <v>35444.639999999999</v>
      </c>
      <c r="F391" s="10">
        <v>45642</v>
      </c>
    </row>
    <row r="392" spans="1:6" ht="30" customHeight="1" x14ac:dyDescent="0.2">
      <c r="A392" s="4" t="s">
        <v>7507</v>
      </c>
      <c r="B392" s="10">
        <v>45626</v>
      </c>
      <c r="C392" s="4" t="s">
        <v>3339</v>
      </c>
      <c r="D392" s="5" t="s">
        <v>7508</v>
      </c>
      <c r="E392" s="13">
        <v>36364.06</v>
      </c>
      <c r="F392" s="10">
        <v>45642</v>
      </c>
    </row>
    <row r="393" spans="1:6" ht="30" customHeight="1" x14ac:dyDescent="0.2">
      <c r="A393" s="4" t="s">
        <v>7639</v>
      </c>
      <c r="B393" s="10">
        <v>45626</v>
      </c>
      <c r="C393" s="4" t="s">
        <v>3339</v>
      </c>
      <c r="D393" s="5" t="s">
        <v>7640</v>
      </c>
      <c r="E393" s="13">
        <v>27760.67</v>
      </c>
      <c r="F393" s="10">
        <v>45656</v>
      </c>
    </row>
    <row r="394" spans="1:6" ht="30" customHeight="1" x14ac:dyDescent="0.2">
      <c r="A394" s="4" t="s">
        <v>7641</v>
      </c>
      <c r="B394" s="10">
        <v>45636</v>
      </c>
      <c r="C394" s="4" t="s">
        <v>666</v>
      </c>
      <c r="D394" s="5" t="s">
        <v>7642</v>
      </c>
      <c r="E394" s="13">
        <v>13787.62</v>
      </c>
      <c r="F394" s="10">
        <v>45656</v>
      </c>
    </row>
    <row r="395" spans="1:6" ht="30" customHeight="1" x14ac:dyDescent="0.2">
      <c r="A395" s="4" t="s">
        <v>7659</v>
      </c>
      <c r="B395" s="10">
        <v>45614</v>
      </c>
      <c r="C395" s="4" t="s">
        <v>666</v>
      </c>
      <c r="D395" s="5" t="s">
        <v>7660</v>
      </c>
      <c r="E395" s="13">
        <v>22815.48</v>
      </c>
      <c r="F395" s="10">
        <v>45630</v>
      </c>
    </row>
    <row r="396" spans="1:6" ht="30" customHeight="1" x14ac:dyDescent="0.2">
      <c r="A396" s="4" t="s">
        <v>7643</v>
      </c>
      <c r="B396" s="10">
        <v>45637</v>
      </c>
      <c r="C396" s="4" t="s">
        <v>26</v>
      </c>
      <c r="D396" s="5" t="s">
        <v>7644</v>
      </c>
      <c r="E396" s="13">
        <v>1064.8</v>
      </c>
      <c r="F396" s="10">
        <v>45656</v>
      </c>
    </row>
    <row r="397" spans="1:6" ht="30" customHeight="1" x14ac:dyDescent="0.2">
      <c r="A397" s="4" t="s">
        <v>3</v>
      </c>
      <c r="C397" s="4" t="s">
        <v>7509</v>
      </c>
      <c r="D397" s="5" t="s">
        <v>7510</v>
      </c>
      <c r="E397" s="13">
        <v>1129.9100000000001</v>
      </c>
      <c r="F397" s="10">
        <v>45642</v>
      </c>
    </row>
    <row r="398" spans="1:6" ht="30" customHeight="1" x14ac:dyDescent="0.2">
      <c r="A398" s="4" t="s">
        <v>7511</v>
      </c>
      <c r="B398" s="10">
        <v>45614</v>
      </c>
      <c r="C398" s="4" t="s">
        <v>1103</v>
      </c>
      <c r="D398" s="5" t="s">
        <v>7512</v>
      </c>
      <c r="E398" s="13">
        <v>20703.75</v>
      </c>
      <c r="F398" s="10">
        <v>45642</v>
      </c>
    </row>
    <row r="399" spans="1:6" ht="30" customHeight="1" x14ac:dyDescent="0.2">
      <c r="A399" s="4" t="s">
        <v>7513</v>
      </c>
      <c r="B399" s="10">
        <v>45614</v>
      </c>
      <c r="C399" s="4" t="s">
        <v>1103</v>
      </c>
      <c r="D399" s="5" t="s">
        <v>7514</v>
      </c>
      <c r="E399" s="13">
        <v>18414.580000000002</v>
      </c>
      <c r="F399" s="10">
        <v>45642</v>
      </c>
    </row>
    <row r="400" spans="1:6" ht="30" customHeight="1" x14ac:dyDescent="0.2">
      <c r="A400" s="4" t="s">
        <v>7515</v>
      </c>
      <c r="B400" s="10">
        <v>45614</v>
      </c>
      <c r="C400" s="4" t="s">
        <v>1103</v>
      </c>
      <c r="D400" s="5" t="s">
        <v>7514</v>
      </c>
      <c r="E400" s="13">
        <v>18.07</v>
      </c>
      <c r="F400" s="10">
        <v>45642</v>
      </c>
    </row>
    <row r="401" spans="1:6" ht="30" customHeight="1" x14ac:dyDescent="0.2">
      <c r="A401" s="4" t="s">
        <v>1550</v>
      </c>
      <c r="B401" s="10">
        <v>45614</v>
      </c>
      <c r="C401" s="4" t="s">
        <v>3252</v>
      </c>
      <c r="D401" s="5" t="s">
        <v>7516</v>
      </c>
      <c r="E401" s="13">
        <v>113388.76</v>
      </c>
      <c r="F401" s="10">
        <v>45642</v>
      </c>
    </row>
    <row r="402" spans="1:6" ht="30" customHeight="1" x14ac:dyDescent="0.2">
      <c r="A402" s="4" t="s">
        <v>1939</v>
      </c>
      <c r="B402" s="10">
        <v>45614</v>
      </c>
      <c r="C402" s="4" t="s">
        <v>3252</v>
      </c>
      <c r="D402" s="5" t="s">
        <v>7516</v>
      </c>
      <c r="E402" s="13">
        <v>5723.14</v>
      </c>
      <c r="F402" s="10">
        <v>45642</v>
      </c>
    </row>
    <row r="403" spans="1:6" ht="30" customHeight="1" x14ac:dyDescent="0.2">
      <c r="A403" s="4" t="s">
        <v>1944</v>
      </c>
      <c r="B403" s="10">
        <v>45614</v>
      </c>
      <c r="C403" s="4" t="s">
        <v>3252</v>
      </c>
      <c r="D403" s="5" t="s">
        <v>7516</v>
      </c>
      <c r="E403" s="13">
        <v>3883.18</v>
      </c>
      <c r="F403" s="10">
        <v>45642</v>
      </c>
    </row>
    <row r="404" spans="1:6" ht="30" customHeight="1" x14ac:dyDescent="0.2">
      <c r="A404" s="4" t="s">
        <v>31</v>
      </c>
      <c r="B404" s="10">
        <v>45628</v>
      </c>
      <c r="C404" s="4" t="s">
        <v>7517</v>
      </c>
      <c r="D404" s="5" t="s">
        <v>7518</v>
      </c>
      <c r="E404" s="13">
        <v>15866.21</v>
      </c>
      <c r="F404" s="10">
        <v>45642</v>
      </c>
    </row>
    <row r="405" spans="1:6" ht="30" customHeight="1" x14ac:dyDescent="0.2">
      <c r="A405" s="4" t="s">
        <v>58</v>
      </c>
      <c r="B405" s="10">
        <v>45628</v>
      </c>
      <c r="C405" s="4" t="s">
        <v>7517</v>
      </c>
      <c r="D405" s="5" t="s">
        <v>7518</v>
      </c>
      <c r="E405" s="13">
        <v>2535.9</v>
      </c>
      <c r="F405" s="10">
        <v>45642</v>
      </c>
    </row>
    <row r="406" spans="1:6" ht="30" customHeight="1" x14ac:dyDescent="0.2">
      <c r="A406" s="4" t="s">
        <v>35</v>
      </c>
      <c r="B406" s="10">
        <v>45615</v>
      </c>
      <c r="C406" s="4" t="s">
        <v>7517</v>
      </c>
      <c r="D406" s="5" t="s">
        <v>7518</v>
      </c>
      <c r="E406" s="13">
        <v>59223.85</v>
      </c>
      <c r="F406" s="10">
        <v>45642</v>
      </c>
    </row>
    <row r="407" spans="1:6" ht="30" customHeight="1" x14ac:dyDescent="0.2">
      <c r="A407" s="4" t="s">
        <v>4</v>
      </c>
      <c r="B407" s="10">
        <v>45615</v>
      </c>
      <c r="C407" s="4" t="s">
        <v>7517</v>
      </c>
      <c r="D407" s="5" t="s">
        <v>7518</v>
      </c>
      <c r="E407" s="13">
        <v>219484.67</v>
      </c>
      <c r="F407" s="10">
        <v>45642</v>
      </c>
    </row>
    <row r="408" spans="1:6" ht="30" customHeight="1" x14ac:dyDescent="0.2">
      <c r="A408" s="4" t="s">
        <v>22</v>
      </c>
      <c r="B408" s="10">
        <v>45615</v>
      </c>
      <c r="C408" s="4" t="s">
        <v>7517</v>
      </c>
      <c r="D408" s="5" t="s">
        <v>7518</v>
      </c>
      <c r="E408" s="13">
        <v>11468.66</v>
      </c>
      <c r="F408" s="10">
        <v>45642</v>
      </c>
    </row>
    <row r="409" spans="1:6" ht="30" customHeight="1" x14ac:dyDescent="0.2">
      <c r="A409" s="4" t="s">
        <v>877</v>
      </c>
      <c r="B409" s="10">
        <v>45616</v>
      </c>
      <c r="C409" s="4" t="s">
        <v>23</v>
      </c>
      <c r="D409" s="5" t="s">
        <v>7519</v>
      </c>
      <c r="E409" s="13">
        <v>1151.77</v>
      </c>
      <c r="F409" s="10">
        <v>45642</v>
      </c>
    </row>
    <row r="410" spans="1:6" ht="30" customHeight="1" x14ac:dyDescent="0.2">
      <c r="A410" s="4" t="s">
        <v>7520</v>
      </c>
      <c r="B410" s="10">
        <v>45616</v>
      </c>
      <c r="C410" s="4" t="s">
        <v>23</v>
      </c>
      <c r="D410" s="5" t="s">
        <v>7519</v>
      </c>
      <c r="E410" s="13">
        <v>1414.27</v>
      </c>
      <c r="F410" s="10">
        <v>45642</v>
      </c>
    </row>
    <row r="411" spans="1:6" ht="30" customHeight="1" x14ac:dyDescent="0.2">
      <c r="A411" s="4" t="s">
        <v>3838</v>
      </c>
      <c r="B411" s="10">
        <v>45616</v>
      </c>
      <c r="C411" s="4" t="s">
        <v>23</v>
      </c>
      <c r="D411" s="5" t="s">
        <v>7519</v>
      </c>
      <c r="E411" s="13">
        <v>27985.68</v>
      </c>
      <c r="F411" s="10">
        <v>45642</v>
      </c>
    </row>
    <row r="412" spans="1:6" ht="30" customHeight="1" x14ac:dyDescent="0.2">
      <c r="A412" s="4" t="s">
        <v>1933</v>
      </c>
      <c r="B412" s="10">
        <v>45616</v>
      </c>
      <c r="C412" s="4" t="s">
        <v>23</v>
      </c>
      <c r="D412" s="5" t="s">
        <v>7519</v>
      </c>
      <c r="E412" s="13">
        <v>35189.480000000003</v>
      </c>
      <c r="F412" s="10">
        <v>45642</v>
      </c>
    </row>
    <row r="413" spans="1:6" ht="30" customHeight="1" x14ac:dyDescent="0.2">
      <c r="A413" s="4" t="s">
        <v>1931</v>
      </c>
      <c r="B413" s="10">
        <v>45616</v>
      </c>
      <c r="C413" s="4" t="s">
        <v>23</v>
      </c>
      <c r="D413" s="5" t="s">
        <v>7519</v>
      </c>
      <c r="E413" s="13">
        <v>38581.629999999997</v>
      </c>
      <c r="F413" s="10">
        <v>45642</v>
      </c>
    </row>
    <row r="414" spans="1:6" ht="30" customHeight="1" x14ac:dyDescent="0.2">
      <c r="A414" s="4" t="s">
        <v>5132</v>
      </c>
      <c r="B414" s="10">
        <v>45614</v>
      </c>
      <c r="C414" s="4" t="s">
        <v>885</v>
      </c>
      <c r="D414" s="5" t="s">
        <v>7521</v>
      </c>
      <c r="E414" s="13">
        <v>19438.46</v>
      </c>
      <c r="F414" s="10">
        <v>45642</v>
      </c>
    </row>
    <row r="415" spans="1:6" ht="30" customHeight="1" x14ac:dyDescent="0.2">
      <c r="A415" s="4" t="s">
        <v>2406</v>
      </c>
      <c r="B415" s="10">
        <v>45614</v>
      </c>
      <c r="C415" s="4" t="s">
        <v>885</v>
      </c>
      <c r="D415" s="5" t="s">
        <v>7521</v>
      </c>
      <c r="E415" s="13">
        <v>99185.23</v>
      </c>
      <c r="F415" s="10">
        <v>45642</v>
      </c>
    </row>
    <row r="416" spans="1:6" ht="30" customHeight="1" x14ac:dyDescent="0.2">
      <c r="A416" s="4" t="s">
        <v>2120</v>
      </c>
      <c r="B416" s="10">
        <v>45614</v>
      </c>
      <c r="C416" s="4" t="s">
        <v>885</v>
      </c>
      <c r="D416" s="5" t="s">
        <v>7521</v>
      </c>
      <c r="E416" s="13">
        <v>2733.46</v>
      </c>
      <c r="F416" s="10">
        <v>45642</v>
      </c>
    </row>
    <row r="417" spans="1:6" ht="30" customHeight="1" x14ac:dyDescent="0.2">
      <c r="A417" s="4" t="s">
        <v>97</v>
      </c>
      <c r="B417" s="10">
        <v>45616</v>
      </c>
      <c r="C417" s="4" t="s">
        <v>28</v>
      </c>
      <c r="D417" s="5" t="s">
        <v>7522</v>
      </c>
      <c r="E417" s="13">
        <v>68624.009999999995</v>
      </c>
      <c r="F417" s="10">
        <v>45642</v>
      </c>
    </row>
    <row r="418" spans="1:6" ht="30" customHeight="1" x14ac:dyDescent="0.2">
      <c r="A418" s="4" t="s">
        <v>707</v>
      </c>
      <c r="B418" s="10">
        <v>45616</v>
      </c>
      <c r="C418" s="4" t="s">
        <v>49</v>
      </c>
      <c r="D418" s="5" t="s">
        <v>7523</v>
      </c>
      <c r="E418" s="13">
        <v>17932.18</v>
      </c>
      <c r="F418" s="10">
        <v>45642</v>
      </c>
    </row>
    <row r="419" spans="1:6" ht="30" customHeight="1" x14ac:dyDescent="0.2">
      <c r="A419" s="4" t="s">
        <v>97</v>
      </c>
      <c r="B419" s="10">
        <v>45616</v>
      </c>
      <c r="C419" s="4" t="s">
        <v>52</v>
      </c>
      <c r="D419" s="5" t="s">
        <v>7524</v>
      </c>
      <c r="E419" s="13">
        <v>64403.96</v>
      </c>
      <c r="F419" s="10">
        <v>45642</v>
      </c>
    </row>
    <row r="420" spans="1:6" ht="30" customHeight="1" x14ac:dyDescent="0.2">
      <c r="A420" s="20" t="s">
        <v>3</v>
      </c>
      <c r="C420" s="4" t="s">
        <v>20</v>
      </c>
      <c r="D420" s="5" t="s">
        <v>7666</v>
      </c>
      <c r="E420" s="27">
        <v>86078.75</v>
      </c>
      <c r="F420" s="10">
        <v>45657</v>
      </c>
    </row>
    <row r="421" spans="1:6" ht="30" customHeight="1" x14ac:dyDescent="0.2">
      <c r="A421" s="4" t="s">
        <v>3</v>
      </c>
      <c r="C421" s="4" t="s">
        <v>7525</v>
      </c>
      <c r="D421" s="5" t="s">
        <v>7526</v>
      </c>
      <c r="E421" s="13">
        <v>900.41</v>
      </c>
      <c r="F421" s="10">
        <v>45642</v>
      </c>
    </row>
    <row r="422" spans="1:6" ht="30" customHeight="1" x14ac:dyDescent="0.2">
      <c r="A422" s="4" t="s">
        <v>7527</v>
      </c>
      <c r="B422" s="10">
        <v>45626</v>
      </c>
      <c r="C422" s="4" t="s">
        <v>36</v>
      </c>
      <c r="D422" s="5" t="s">
        <v>7528</v>
      </c>
      <c r="E422" s="13">
        <v>1543.25</v>
      </c>
      <c r="F422" s="10">
        <v>45642</v>
      </c>
    </row>
    <row r="423" spans="1:6" ht="30" customHeight="1" x14ac:dyDescent="0.2">
      <c r="A423" s="4" t="s">
        <v>7529</v>
      </c>
      <c r="B423" s="10">
        <v>45626</v>
      </c>
      <c r="C423" s="4" t="s">
        <v>1125</v>
      </c>
      <c r="D423" s="5" t="s">
        <v>7530</v>
      </c>
      <c r="E423" s="13">
        <v>86.28</v>
      </c>
      <c r="F423" s="10">
        <v>45642</v>
      </c>
    </row>
    <row r="424" spans="1:6" ht="30" customHeight="1" x14ac:dyDescent="0.2">
      <c r="A424" s="4" t="s">
        <v>3</v>
      </c>
      <c r="C424" s="4" t="s">
        <v>7531</v>
      </c>
      <c r="D424" s="5" t="s">
        <v>7532</v>
      </c>
      <c r="E424" s="13">
        <v>2755.92</v>
      </c>
      <c r="F424" s="10">
        <v>45642</v>
      </c>
    </row>
    <row r="425" spans="1:6" ht="30" customHeight="1" x14ac:dyDescent="0.2">
      <c r="A425" s="4" t="s">
        <v>3</v>
      </c>
      <c r="C425" s="4" t="s">
        <v>7533</v>
      </c>
      <c r="D425" s="5" t="s">
        <v>7534</v>
      </c>
      <c r="E425" s="13">
        <v>2636.26</v>
      </c>
      <c r="F425" s="10">
        <v>45642</v>
      </c>
    </row>
    <row r="426" spans="1:6" ht="30" customHeight="1" x14ac:dyDescent="0.2">
      <c r="C426" s="4" t="s">
        <v>7535</v>
      </c>
      <c r="D426" s="5" t="s">
        <v>7536</v>
      </c>
      <c r="E426" s="13">
        <v>1285.83</v>
      </c>
      <c r="F426" s="10">
        <v>45642</v>
      </c>
    </row>
    <row r="427" spans="1:6" ht="30" customHeight="1" x14ac:dyDescent="0.2">
      <c r="A427" s="4" t="s">
        <v>7537</v>
      </c>
      <c r="B427" s="10">
        <v>45625</v>
      </c>
      <c r="C427" s="4" t="s">
        <v>64</v>
      </c>
      <c r="D427" s="5" t="s">
        <v>7538</v>
      </c>
      <c r="E427" s="13">
        <v>1891.4</v>
      </c>
      <c r="F427" s="10">
        <v>45642</v>
      </c>
    </row>
    <row r="428" spans="1:6" ht="30" customHeight="1" x14ac:dyDescent="0.2">
      <c r="A428" s="4" t="s">
        <v>22</v>
      </c>
      <c r="B428" s="10">
        <v>45643</v>
      </c>
      <c r="C428" s="4" t="s">
        <v>57</v>
      </c>
      <c r="D428" s="5" t="s">
        <v>7645</v>
      </c>
      <c r="E428" s="13">
        <v>3880.07</v>
      </c>
      <c r="F428" s="10">
        <v>45656</v>
      </c>
    </row>
    <row r="429" spans="1:6" ht="30" customHeight="1" x14ac:dyDescent="0.2">
      <c r="A429" s="4" t="s">
        <v>3</v>
      </c>
      <c r="C429" s="4" t="s">
        <v>7541</v>
      </c>
      <c r="D429" s="5" t="s">
        <v>7542</v>
      </c>
      <c r="E429" s="13">
        <v>651.39</v>
      </c>
      <c r="F429" s="10">
        <v>45642</v>
      </c>
    </row>
    <row r="430" spans="1:6" ht="30" customHeight="1" x14ac:dyDescent="0.2">
      <c r="A430" s="4" t="s">
        <v>3</v>
      </c>
      <c r="C430" s="4" t="s">
        <v>7543</v>
      </c>
      <c r="D430" s="5" t="s">
        <v>7544</v>
      </c>
      <c r="E430" s="13">
        <v>331.79</v>
      </c>
      <c r="F430" s="10">
        <v>45642</v>
      </c>
    </row>
    <row r="431" spans="1:6" ht="30" customHeight="1" x14ac:dyDescent="0.2">
      <c r="A431" s="4" t="s">
        <v>3</v>
      </c>
      <c r="C431" s="4" t="s">
        <v>7545</v>
      </c>
      <c r="D431" s="5" t="s">
        <v>7546</v>
      </c>
      <c r="E431" s="13">
        <v>1973.99</v>
      </c>
      <c r="F431" s="10">
        <v>45642</v>
      </c>
    </row>
    <row r="432" spans="1:6" ht="30" customHeight="1" x14ac:dyDescent="0.2">
      <c r="A432" s="4" t="s">
        <v>7261</v>
      </c>
      <c r="B432" s="10">
        <v>45616</v>
      </c>
      <c r="C432" s="4" t="s">
        <v>73</v>
      </c>
      <c r="D432" s="5" t="s">
        <v>7547</v>
      </c>
      <c r="E432" s="13">
        <v>43512.71</v>
      </c>
      <c r="F432" s="10">
        <v>45642</v>
      </c>
    </row>
    <row r="433" spans="1:6" ht="30" customHeight="1" x14ac:dyDescent="0.2">
      <c r="A433" s="4" t="s">
        <v>7242</v>
      </c>
      <c r="B433" s="10">
        <v>45616</v>
      </c>
      <c r="C433" s="4" t="s">
        <v>73</v>
      </c>
      <c r="D433" s="5" t="s">
        <v>7547</v>
      </c>
      <c r="E433" s="13">
        <v>28780.18</v>
      </c>
      <c r="F433" s="10">
        <v>45642</v>
      </c>
    </row>
    <row r="434" spans="1:6" ht="30" customHeight="1" x14ac:dyDescent="0.2">
      <c r="A434" s="4" t="s">
        <v>7235</v>
      </c>
      <c r="B434" s="10">
        <v>45616</v>
      </c>
      <c r="C434" s="4" t="s">
        <v>73</v>
      </c>
      <c r="D434" s="5" t="s">
        <v>7547</v>
      </c>
      <c r="E434" s="13">
        <v>1079.98</v>
      </c>
      <c r="F434" s="10">
        <v>45642</v>
      </c>
    </row>
    <row r="435" spans="1:6" ht="30" customHeight="1" x14ac:dyDescent="0.2">
      <c r="A435" s="4" t="s">
        <v>7256</v>
      </c>
      <c r="B435" s="10">
        <v>45616</v>
      </c>
      <c r="C435" s="4" t="s">
        <v>73</v>
      </c>
      <c r="D435" s="5" t="s">
        <v>7547</v>
      </c>
      <c r="E435" s="13">
        <v>6041.54</v>
      </c>
      <c r="F435" s="10">
        <v>45642</v>
      </c>
    </row>
    <row r="436" spans="1:6" ht="30" customHeight="1" x14ac:dyDescent="0.2">
      <c r="A436" s="4" t="s">
        <v>3</v>
      </c>
      <c r="C436" s="4" t="s">
        <v>7548</v>
      </c>
      <c r="D436" s="5" t="s">
        <v>7549</v>
      </c>
      <c r="E436" s="13">
        <v>1313.44</v>
      </c>
      <c r="F436" s="10">
        <v>45642</v>
      </c>
    </row>
    <row r="437" spans="1:6" ht="30" customHeight="1" x14ac:dyDescent="0.2">
      <c r="A437" s="4" t="s">
        <v>983</v>
      </c>
      <c r="B437" s="10">
        <v>45616</v>
      </c>
      <c r="C437" s="4" t="s">
        <v>1961</v>
      </c>
      <c r="D437" s="5" t="s">
        <v>7550</v>
      </c>
      <c r="E437" s="13">
        <v>98098.17</v>
      </c>
      <c r="F437" s="10">
        <v>45642</v>
      </c>
    </row>
    <row r="438" spans="1:6" ht="30" customHeight="1" x14ac:dyDescent="0.2">
      <c r="A438" s="4" t="s">
        <v>7551</v>
      </c>
      <c r="B438" s="10">
        <v>45630</v>
      </c>
      <c r="C438" s="4" t="s">
        <v>65</v>
      </c>
      <c r="D438" s="5" t="s">
        <v>7552</v>
      </c>
      <c r="E438" s="13">
        <v>521.41</v>
      </c>
      <c r="F438" s="10">
        <v>45642</v>
      </c>
    </row>
    <row r="439" spans="1:6" ht="30" customHeight="1" x14ac:dyDescent="0.2">
      <c r="A439" s="4" t="s">
        <v>7553</v>
      </c>
      <c r="B439" s="10">
        <v>45630</v>
      </c>
      <c r="C439" s="4" t="s">
        <v>65</v>
      </c>
      <c r="D439" s="5" t="s">
        <v>7554</v>
      </c>
      <c r="E439" s="13">
        <v>1097.22</v>
      </c>
      <c r="F439" s="10">
        <v>45642</v>
      </c>
    </row>
    <row r="440" spans="1:6" ht="30" customHeight="1" x14ac:dyDescent="0.2">
      <c r="C440" s="4" t="s">
        <v>7555</v>
      </c>
      <c r="D440" s="5" t="s">
        <v>7556</v>
      </c>
      <c r="E440" s="13">
        <v>3003.04</v>
      </c>
      <c r="F440" s="10">
        <v>45642</v>
      </c>
    </row>
    <row r="441" spans="1:6" ht="30" customHeight="1" x14ac:dyDescent="0.2">
      <c r="C441" s="4" t="s">
        <v>7646</v>
      </c>
      <c r="D441" s="5" t="s">
        <v>7647</v>
      </c>
      <c r="E441" s="13">
        <v>6911.67</v>
      </c>
      <c r="F441" s="10">
        <v>45656</v>
      </c>
    </row>
    <row r="442" spans="1:6" ht="30" customHeight="1" x14ac:dyDescent="0.2">
      <c r="A442" s="4" t="s">
        <v>7648</v>
      </c>
      <c r="B442" s="10">
        <v>45629</v>
      </c>
      <c r="C442" s="4" t="s">
        <v>1149</v>
      </c>
      <c r="D442" s="5" t="s">
        <v>7649</v>
      </c>
      <c r="E442" s="13">
        <v>9124.16</v>
      </c>
      <c r="F442" s="10">
        <v>45656</v>
      </c>
    </row>
  </sheetData>
  <sortState xmlns:xlrd2="http://schemas.microsoft.com/office/spreadsheetml/2017/richdata2" ref="A3:F442">
    <sortCondition ref="C3:C442"/>
  </sortState>
  <printOptions horizontalCentered="1" gridLines="1"/>
  <pageMargins left="0.39370078740157483" right="0.39370078740157483" top="0.39370078740157483" bottom="0.39370078740157483" header="0.19685039370078741" footer="0.19685039370078741"/>
  <pageSetup paperSize="9" scale="95" fitToHeight="100" orientation="landscape" r:id="rId1"/>
  <headerFooter>
    <oddFooter>&amp;LPágina &amp;P de &amp;N&amp;R&amp;F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04507-50DC-45A2-B235-39CBDE7050AC}">
  <sheetPr>
    <pageSetUpPr fitToPage="1"/>
  </sheetPr>
  <dimension ref="A1:F398"/>
  <sheetViews>
    <sheetView zoomScale="120" zoomScaleNormal="120" workbookViewId="0">
      <pane ySplit="2" topLeftCell="A64" activePane="bottomLeft" state="frozen"/>
      <selection activeCell="C167" sqref="C167"/>
      <selection pane="bottomLeft" activeCell="C70" sqref="C70"/>
    </sheetView>
  </sheetViews>
  <sheetFormatPr baseColWidth="10" defaultColWidth="11.5703125" defaultRowHeight="30" customHeight="1" x14ac:dyDescent="0.2"/>
  <cols>
    <col min="1" max="1" width="23.28515625" style="4" customWidth="1"/>
    <col min="2" max="2" width="8.5703125" style="10" bestFit="1" customWidth="1"/>
    <col min="3" max="3" width="48" style="4" bestFit="1" customWidth="1"/>
    <col min="4" max="4" width="60.7109375" style="5" customWidth="1"/>
    <col min="5" max="5" width="13.28515625" style="13" bestFit="1" customWidth="1"/>
    <col min="6" max="6" width="8.5703125" style="10" bestFit="1" customWidth="1"/>
    <col min="7" max="16384" width="11.5703125" style="2"/>
  </cols>
  <sheetData>
    <row r="1" spans="1:6" s="1" customFormat="1" ht="30" customHeight="1" x14ac:dyDescent="0.2">
      <c r="A1" s="15" t="s">
        <v>686</v>
      </c>
      <c r="B1" s="16"/>
      <c r="C1" s="15"/>
      <c r="D1" s="17"/>
      <c r="E1" s="18"/>
      <c r="F1" s="16"/>
    </row>
    <row r="2" spans="1:6" s="1" customFormat="1" ht="30" customHeight="1" x14ac:dyDescent="0.2">
      <c r="A2" s="3" t="s">
        <v>11</v>
      </c>
      <c r="B2" s="8" t="s">
        <v>14</v>
      </c>
      <c r="C2" s="3" t="s">
        <v>12</v>
      </c>
      <c r="D2" s="14" t="s">
        <v>1</v>
      </c>
      <c r="E2" s="11" t="s">
        <v>0</v>
      </c>
      <c r="F2" s="8" t="s">
        <v>13</v>
      </c>
    </row>
    <row r="3" spans="1:6" ht="30" customHeight="1" x14ac:dyDescent="0.2">
      <c r="A3" s="4" t="s">
        <v>956</v>
      </c>
      <c r="B3" s="10">
        <v>45309</v>
      </c>
      <c r="C3" s="4" t="s">
        <v>957</v>
      </c>
      <c r="D3" s="5" t="s">
        <v>958</v>
      </c>
      <c r="E3" s="13">
        <v>7742.28</v>
      </c>
      <c r="F3" s="10">
        <v>45350</v>
      </c>
    </row>
    <row r="4" spans="1:6" ht="30" customHeight="1" x14ac:dyDescent="0.2">
      <c r="A4" s="4" t="s">
        <v>959</v>
      </c>
      <c r="B4" s="10">
        <v>45309</v>
      </c>
      <c r="C4" s="4" t="s">
        <v>957</v>
      </c>
      <c r="D4" s="5" t="s">
        <v>958</v>
      </c>
      <c r="E4" s="13">
        <v>31562.3</v>
      </c>
      <c r="F4" s="10">
        <v>45350</v>
      </c>
    </row>
    <row r="5" spans="1:6" ht="30" customHeight="1" x14ac:dyDescent="0.2">
      <c r="A5" s="4" t="s">
        <v>696</v>
      </c>
      <c r="B5" s="10">
        <v>45310</v>
      </c>
      <c r="C5" s="4" t="s">
        <v>7</v>
      </c>
      <c r="D5" s="5" t="s">
        <v>697</v>
      </c>
      <c r="E5" s="13">
        <v>33336.06</v>
      </c>
      <c r="F5" s="10">
        <v>45338</v>
      </c>
    </row>
    <row r="6" spans="1:6" ht="30" customHeight="1" x14ac:dyDescent="0.2">
      <c r="A6" s="4" t="s">
        <v>962</v>
      </c>
      <c r="B6" s="10">
        <v>45315</v>
      </c>
      <c r="C6" s="4" t="s">
        <v>7</v>
      </c>
      <c r="D6" s="5" t="s">
        <v>963</v>
      </c>
      <c r="E6" s="13">
        <v>121260.23</v>
      </c>
      <c r="F6" s="10">
        <v>45350</v>
      </c>
    </row>
    <row r="7" spans="1:6" ht="30" customHeight="1" x14ac:dyDescent="0.2">
      <c r="A7" s="4" t="s">
        <v>960</v>
      </c>
      <c r="B7" s="10">
        <v>45299</v>
      </c>
      <c r="C7" s="4" t="s">
        <v>903</v>
      </c>
      <c r="D7" s="5" t="s">
        <v>961</v>
      </c>
      <c r="E7" s="13">
        <v>288648.36</v>
      </c>
      <c r="F7" s="10">
        <v>45350</v>
      </c>
    </row>
    <row r="8" spans="1:6" ht="30" customHeight="1" x14ac:dyDescent="0.2">
      <c r="A8" s="4" t="s">
        <v>902</v>
      </c>
      <c r="B8" s="10">
        <v>45224</v>
      </c>
      <c r="C8" s="4" t="s">
        <v>903</v>
      </c>
      <c r="D8" s="5" t="s">
        <v>904</v>
      </c>
      <c r="E8" s="13">
        <v>271039.76</v>
      </c>
      <c r="F8" s="10">
        <v>45338</v>
      </c>
    </row>
    <row r="9" spans="1:6" ht="30" customHeight="1" x14ac:dyDescent="0.2">
      <c r="A9" s="4" t="s">
        <v>907</v>
      </c>
      <c r="B9" s="10">
        <v>45259</v>
      </c>
      <c r="C9" s="4" t="s">
        <v>903</v>
      </c>
      <c r="D9" s="5" t="s">
        <v>908</v>
      </c>
      <c r="E9" s="13">
        <v>277661.90000000002</v>
      </c>
      <c r="F9" s="10">
        <v>45338</v>
      </c>
    </row>
    <row r="10" spans="1:6" ht="30" customHeight="1" x14ac:dyDescent="0.2">
      <c r="A10" s="7" t="s">
        <v>3</v>
      </c>
      <c r="C10" s="4" t="s">
        <v>897</v>
      </c>
      <c r="D10" s="5" t="s">
        <v>898</v>
      </c>
      <c r="E10" s="13">
        <v>1604.48</v>
      </c>
      <c r="F10" s="10">
        <v>45338</v>
      </c>
    </row>
    <row r="11" spans="1:6" ht="30" customHeight="1" x14ac:dyDescent="0.2">
      <c r="A11" s="4" t="s">
        <v>3</v>
      </c>
      <c r="C11" s="4" t="s">
        <v>897</v>
      </c>
      <c r="D11" s="5" t="s">
        <v>898</v>
      </c>
      <c r="E11" s="13">
        <v>1986.81</v>
      </c>
      <c r="F11" s="10">
        <v>45338</v>
      </c>
    </row>
    <row r="12" spans="1:6" ht="30" customHeight="1" x14ac:dyDescent="0.2">
      <c r="A12" s="4" t="s">
        <v>3</v>
      </c>
      <c r="C12" s="4" t="s">
        <v>897</v>
      </c>
      <c r="D12" s="5" t="s">
        <v>898</v>
      </c>
      <c r="E12" s="13">
        <v>1837.95</v>
      </c>
      <c r="F12" s="10">
        <v>45338</v>
      </c>
    </row>
    <row r="13" spans="1:6" ht="30" customHeight="1" x14ac:dyDescent="0.2">
      <c r="A13" s="4" t="s">
        <v>3</v>
      </c>
      <c r="C13" s="4" t="s">
        <v>897</v>
      </c>
      <c r="D13" s="5" t="s">
        <v>898</v>
      </c>
      <c r="E13" s="13">
        <v>2734.4</v>
      </c>
      <c r="F13" s="10">
        <v>45338</v>
      </c>
    </row>
    <row r="14" spans="1:6" ht="30" customHeight="1" x14ac:dyDescent="0.2">
      <c r="A14" s="4" t="s">
        <v>3</v>
      </c>
      <c r="C14" s="4" t="s">
        <v>897</v>
      </c>
      <c r="D14" s="5" t="s">
        <v>898</v>
      </c>
      <c r="E14" s="13">
        <v>4803.6499999999996</v>
      </c>
      <c r="F14" s="10">
        <v>45338</v>
      </c>
    </row>
    <row r="15" spans="1:6" ht="30" customHeight="1" x14ac:dyDescent="0.2">
      <c r="A15" s="4" t="s">
        <v>3</v>
      </c>
      <c r="C15" s="4" t="s">
        <v>897</v>
      </c>
      <c r="D15" s="5" t="s">
        <v>898</v>
      </c>
      <c r="E15" s="13">
        <v>1795.45</v>
      </c>
      <c r="F15" s="10">
        <v>45338</v>
      </c>
    </row>
    <row r="16" spans="1:6" ht="30" customHeight="1" x14ac:dyDescent="0.2">
      <c r="A16" s="4" t="s">
        <v>3</v>
      </c>
      <c r="C16" s="4" t="s">
        <v>897</v>
      </c>
      <c r="D16" s="5" t="s">
        <v>898</v>
      </c>
      <c r="E16" s="13">
        <v>1551.09</v>
      </c>
      <c r="F16" s="10">
        <v>45338</v>
      </c>
    </row>
    <row r="17" spans="1:6" ht="30" customHeight="1" x14ac:dyDescent="0.2">
      <c r="A17" s="4" t="s">
        <v>3</v>
      </c>
      <c r="C17" s="4" t="s">
        <v>897</v>
      </c>
      <c r="D17" s="5" t="s">
        <v>898</v>
      </c>
      <c r="E17" s="13">
        <v>1520.86</v>
      </c>
      <c r="F17" s="10">
        <v>45338</v>
      </c>
    </row>
    <row r="18" spans="1:6" ht="30" customHeight="1" x14ac:dyDescent="0.2">
      <c r="A18" s="4" t="s">
        <v>3</v>
      </c>
      <c r="C18" s="4" t="s">
        <v>897</v>
      </c>
      <c r="D18" s="5" t="s">
        <v>898</v>
      </c>
      <c r="E18" s="13">
        <v>5768.84</v>
      </c>
      <c r="F18" s="10">
        <v>45338</v>
      </c>
    </row>
    <row r="19" spans="1:6" ht="30" customHeight="1" x14ac:dyDescent="0.2">
      <c r="A19" s="4" t="s">
        <v>3</v>
      </c>
      <c r="C19" s="4" t="s">
        <v>897</v>
      </c>
      <c r="D19" s="5" t="s">
        <v>898</v>
      </c>
      <c r="E19" s="13">
        <v>108939.42</v>
      </c>
      <c r="F19" s="10">
        <v>45338</v>
      </c>
    </row>
    <row r="20" spans="1:6" ht="30" customHeight="1" x14ac:dyDescent="0.2">
      <c r="A20" s="4" t="s">
        <v>3</v>
      </c>
      <c r="C20" s="4" t="s">
        <v>66</v>
      </c>
      <c r="D20" s="5" t="s">
        <v>1131</v>
      </c>
      <c r="E20" s="13">
        <v>116423.93</v>
      </c>
      <c r="F20" s="10">
        <v>45350</v>
      </c>
    </row>
    <row r="21" spans="1:6" ht="30" customHeight="1" x14ac:dyDescent="0.2">
      <c r="A21" s="4" t="s">
        <v>3</v>
      </c>
      <c r="C21" s="4" t="s">
        <v>925</v>
      </c>
      <c r="D21" s="4" t="s">
        <v>926</v>
      </c>
      <c r="E21" s="13">
        <v>9927.8700000000008</v>
      </c>
      <c r="F21" s="10">
        <v>45338</v>
      </c>
    </row>
    <row r="22" spans="1:6" ht="30" customHeight="1" x14ac:dyDescent="0.2">
      <c r="A22" s="4" t="s">
        <v>3</v>
      </c>
      <c r="C22" s="4" t="s">
        <v>927</v>
      </c>
      <c r="D22" s="5" t="s">
        <v>928</v>
      </c>
      <c r="E22" s="13">
        <v>4165.03</v>
      </c>
      <c r="F22" s="10">
        <v>45338</v>
      </c>
    </row>
    <row r="23" spans="1:6" ht="30" customHeight="1" x14ac:dyDescent="0.2">
      <c r="A23" s="4" t="s">
        <v>3</v>
      </c>
      <c r="C23" s="4" t="s">
        <v>929</v>
      </c>
      <c r="D23" s="5" t="s">
        <v>930</v>
      </c>
      <c r="E23" s="13">
        <v>6371.78</v>
      </c>
      <c r="F23" s="10">
        <v>45338</v>
      </c>
    </row>
    <row r="24" spans="1:6" ht="30" customHeight="1" x14ac:dyDescent="0.2">
      <c r="A24" s="4" t="s">
        <v>3</v>
      </c>
      <c r="C24" s="4" t="s">
        <v>911</v>
      </c>
      <c r="D24" s="5" t="s">
        <v>912</v>
      </c>
      <c r="E24" s="13">
        <v>3770.15</v>
      </c>
      <c r="F24" s="10">
        <v>45338</v>
      </c>
    </row>
    <row r="25" spans="1:6" ht="30" customHeight="1" x14ac:dyDescent="0.2">
      <c r="A25" s="4" t="s">
        <v>3</v>
      </c>
      <c r="C25" s="4" t="s">
        <v>913</v>
      </c>
      <c r="D25" s="5" t="s">
        <v>914</v>
      </c>
      <c r="E25" s="13">
        <v>52029.659999999996</v>
      </c>
      <c r="F25" s="10">
        <v>45338</v>
      </c>
    </row>
    <row r="26" spans="1:6" ht="30" customHeight="1" x14ac:dyDescent="0.2">
      <c r="A26" s="4" t="s">
        <v>3</v>
      </c>
      <c r="C26" s="4" t="s">
        <v>915</v>
      </c>
      <c r="D26" s="5" t="s">
        <v>916</v>
      </c>
      <c r="E26" s="13">
        <v>40137.699999999997</v>
      </c>
      <c r="F26" s="10">
        <v>45338</v>
      </c>
    </row>
    <row r="27" spans="1:6" ht="30" customHeight="1" x14ac:dyDescent="0.2">
      <c r="A27" s="4" t="s">
        <v>3</v>
      </c>
      <c r="C27" s="4" t="s">
        <v>407</v>
      </c>
      <c r="D27" s="5" t="s">
        <v>698</v>
      </c>
      <c r="E27" s="13">
        <v>49428.18</v>
      </c>
      <c r="F27" s="10">
        <v>45338</v>
      </c>
    </row>
    <row r="28" spans="1:6" ht="30" customHeight="1" x14ac:dyDescent="0.2">
      <c r="A28" s="4" t="s">
        <v>3</v>
      </c>
      <c r="C28" s="4" t="s">
        <v>699</v>
      </c>
      <c r="D28" s="5" t="s">
        <v>700</v>
      </c>
      <c r="E28" s="13">
        <v>153553.68</v>
      </c>
      <c r="F28" s="10">
        <v>45338</v>
      </c>
    </row>
    <row r="29" spans="1:6" ht="30" customHeight="1" x14ac:dyDescent="0.2">
      <c r="A29" s="4" t="s">
        <v>3</v>
      </c>
      <c r="C29" s="4" t="s">
        <v>917</v>
      </c>
      <c r="D29" s="5" t="s">
        <v>918</v>
      </c>
      <c r="E29" s="13">
        <v>1883.09</v>
      </c>
      <c r="F29" s="10">
        <v>45338</v>
      </c>
    </row>
    <row r="30" spans="1:6" ht="30" customHeight="1" x14ac:dyDescent="0.2">
      <c r="A30" s="4" t="s">
        <v>3</v>
      </c>
      <c r="C30" s="4" t="s">
        <v>919</v>
      </c>
      <c r="D30" s="4" t="s">
        <v>920</v>
      </c>
      <c r="E30" s="13">
        <v>45535.62</v>
      </c>
      <c r="F30" s="10">
        <v>45338</v>
      </c>
    </row>
    <row r="31" spans="1:6" ht="30" customHeight="1" x14ac:dyDescent="0.2">
      <c r="A31" s="4" t="s">
        <v>3</v>
      </c>
      <c r="C31" s="4" t="s">
        <v>909</v>
      </c>
      <c r="D31" s="4" t="s">
        <v>910</v>
      </c>
      <c r="E31" s="13">
        <v>19827.419999999998</v>
      </c>
      <c r="F31" s="10">
        <v>45338</v>
      </c>
    </row>
    <row r="32" spans="1:6" ht="30" customHeight="1" x14ac:dyDescent="0.2">
      <c r="A32" s="4" t="s">
        <v>3</v>
      </c>
      <c r="C32" s="4" t="s">
        <v>909</v>
      </c>
      <c r="D32" s="5" t="s">
        <v>931</v>
      </c>
      <c r="E32" s="13">
        <v>58455.87</v>
      </c>
      <c r="F32" s="10">
        <v>45338</v>
      </c>
    </row>
    <row r="33" spans="1:6" ht="30" customHeight="1" x14ac:dyDescent="0.2">
      <c r="A33" s="4" t="s">
        <v>3</v>
      </c>
      <c r="C33" s="4" t="s">
        <v>932</v>
      </c>
      <c r="D33" s="5" t="s">
        <v>933</v>
      </c>
      <c r="E33" s="13">
        <v>9729.16</v>
      </c>
      <c r="F33" s="10">
        <v>45338</v>
      </c>
    </row>
    <row r="34" spans="1:6" ht="30" customHeight="1" x14ac:dyDescent="0.2">
      <c r="A34" s="4" t="s">
        <v>3</v>
      </c>
      <c r="C34" s="4" t="s">
        <v>921</v>
      </c>
      <c r="D34" s="4" t="s">
        <v>922</v>
      </c>
      <c r="E34" s="13">
        <v>19936.490000000002</v>
      </c>
      <c r="F34" s="10">
        <v>45338</v>
      </c>
    </row>
    <row r="35" spans="1:6" ht="30" customHeight="1" x14ac:dyDescent="0.2">
      <c r="A35" s="4" t="s">
        <v>3</v>
      </c>
      <c r="C35" s="4" t="s">
        <v>923</v>
      </c>
      <c r="D35" s="4" t="s">
        <v>924</v>
      </c>
      <c r="E35" s="13">
        <v>156084.65</v>
      </c>
      <c r="F35" s="10">
        <v>45338</v>
      </c>
    </row>
    <row r="36" spans="1:6" ht="30" customHeight="1" x14ac:dyDescent="0.2">
      <c r="A36" s="4" t="s">
        <v>3</v>
      </c>
      <c r="C36" s="4" t="s">
        <v>934</v>
      </c>
      <c r="D36" s="5" t="s">
        <v>935</v>
      </c>
      <c r="E36" s="13">
        <v>6178.19</v>
      </c>
      <c r="F36" s="10">
        <v>45338</v>
      </c>
    </row>
    <row r="37" spans="1:6" ht="30" customHeight="1" x14ac:dyDescent="0.2">
      <c r="A37" s="4" t="s">
        <v>3</v>
      </c>
      <c r="C37" s="4" t="s">
        <v>936</v>
      </c>
      <c r="D37" s="5" t="s">
        <v>937</v>
      </c>
      <c r="E37" s="13">
        <v>408555.53</v>
      </c>
      <c r="F37" s="10">
        <v>45338</v>
      </c>
    </row>
    <row r="38" spans="1:6" ht="30" customHeight="1" x14ac:dyDescent="0.2">
      <c r="A38" s="4" t="s">
        <v>3</v>
      </c>
      <c r="C38" s="4" t="s">
        <v>938</v>
      </c>
      <c r="D38" s="5" t="s">
        <v>939</v>
      </c>
      <c r="E38" s="13">
        <v>28868.23</v>
      </c>
      <c r="F38" s="10">
        <v>45338</v>
      </c>
    </row>
    <row r="39" spans="1:6" ht="30" customHeight="1" x14ac:dyDescent="0.2">
      <c r="A39" s="4" t="s">
        <v>964</v>
      </c>
      <c r="B39" s="10">
        <v>45309</v>
      </c>
      <c r="C39" s="4" t="s">
        <v>108</v>
      </c>
      <c r="D39" s="5" t="s">
        <v>965</v>
      </c>
      <c r="E39" s="13">
        <v>8855.2099999999991</v>
      </c>
      <c r="F39" s="10">
        <v>45350</v>
      </c>
    </row>
    <row r="40" spans="1:6" ht="30" customHeight="1" x14ac:dyDescent="0.2">
      <c r="A40" s="4" t="s">
        <v>966</v>
      </c>
      <c r="B40" s="10">
        <v>45309</v>
      </c>
      <c r="C40" s="4" t="s">
        <v>108</v>
      </c>
      <c r="D40" s="4" t="s">
        <v>965</v>
      </c>
      <c r="E40" s="13">
        <v>27377.57</v>
      </c>
      <c r="F40" s="10">
        <v>45350</v>
      </c>
    </row>
    <row r="41" spans="1:6" ht="30" customHeight="1" x14ac:dyDescent="0.2">
      <c r="A41" s="5" t="s">
        <v>701</v>
      </c>
      <c r="B41" s="10">
        <v>45308</v>
      </c>
      <c r="C41" s="4" t="s">
        <v>43</v>
      </c>
      <c r="D41" s="5" t="s">
        <v>702</v>
      </c>
      <c r="E41" s="13">
        <v>10052.9</v>
      </c>
      <c r="F41" s="10">
        <v>45341</v>
      </c>
    </row>
    <row r="42" spans="1:6" ht="30" customHeight="1" x14ac:dyDescent="0.2">
      <c r="A42" s="5" t="s">
        <v>703</v>
      </c>
      <c r="B42" s="10">
        <v>45308</v>
      </c>
      <c r="C42" s="4" t="s">
        <v>43</v>
      </c>
      <c r="D42" s="5" t="s">
        <v>702</v>
      </c>
      <c r="E42" s="13">
        <v>33820.080000000002</v>
      </c>
      <c r="F42" s="10">
        <v>45341</v>
      </c>
    </row>
    <row r="43" spans="1:6" ht="30" customHeight="1" x14ac:dyDescent="0.2">
      <c r="A43" s="4" t="s">
        <v>704</v>
      </c>
      <c r="B43" s="10">
        <v>45308</v>
      </c>
      <c r="C43" s="4" t="s">
        <v>43</v>
      </c>
      <c r="D43" s="5" t="s">
        <v>702</v>
      </c>
      <c r="E43" s="13">
        <v>6347.89</v>
      </c>
      <c r="F43" s="10">
        <v>45341</v>
      </c>
    </row>
    <row r="44" spans="1:6" ht="30" customHeight="1" x14ac:dyDescent="0.2">
      <c r="A44" s="4" t="s">
        <v>967</v>
      </c>
      <c r="B44" s="10">
        <v>45308</v>
      </c>
      <c r="C44" s="4" t="s">
        <v>43</v>
      </c>
      <c r="D44" s="5" t="s">
        <v>968</v>
      </c>
      <c r="E44" s="13">
        <v>2088.8000000000002</v>
      </c>
      <c r="F44" s="10">
        <v>45350</v>
      </c>
    </row>
    <row r="45" spans="1:6" ht="30" customHeight="1" x14ac:dyDescent="0.2">
      <c r="A45" s="4" t="s">
        <v>969</v>
      </c>
      <c r="B45" s="10">
        <v>45310</v>
      </c>
      <c r="C45" s="4" t="s">
        <v>18</v>
      </c>
      <c r="D45" s="5" t="s">
        <v>970</v>
      </c>
      <c r="E45" s="13">
        <v>32431.48</v>
      </c>
      <c r="F45" s="10">
        <v>45350</v>
      </c>
    </row>
    <row r="46" spans="1:6" ht="30" customHeight="1" x14ac:dyDescent="0.2">
      <c r="A46" s="4" t="s">
        <v>971</v>
      </c>
      <c r="B46" s="10">
        <v>45331</v>
      </c>
      <c r="C46" s="4" t="s">
        <v>15</v>
      </c>
      <c r="D46" s="5" t="s">
        <v>972</v>
      </c>
      <c r="E46" s="13">
        <v>42177.54</v>
      </c>
      <c r="F46" s="10">
        <v>45350</v>
      </c>
    </row>
    <row r="47" spans="1:6" ht="30" customHeight="1" x14ac:dyDescent="0.2">
      <c r="A47" s="4" t="s">
        <v>973</v>
      </c>
      <c r="B47" s="10">
        <v>45331</v>
      </c>
      <c r="C47" s="4" t="s">
        <v>15</v>
      </c>
      <c r="D47" s="5" t="s">
        <v>974</v>
      </c>
      <c r="E47" s="13">
        <v>10388.01</v>
      </c>
      <c r="F47" s="10">
        <v>45350</v>
      </c>
    </row>
    <row r="48" spans="1:6" ht="30" customHeight="1" x14ac:dyDescent="0.2">
      <c r="A48" s="4" t="s">
        <v>975</v>
      </c>
      <c r="B48" s="10">
        <v>45331</v>
      </c>
      <c r="C48" s="4" t="s">
        <v>15</v>
      </c>
      <c r="D48" s="4" t="s">
        <v>976</v>
      </c>
      <c r="E48" s="13">
        <v>686.42</v>
      </c>
      <c r="F48" s="10">
        <v>45350</v>
      </c>
    </row>
    <row r="49" spans="1:6" ht="30" customHeight="1" x14ac:dyDescent="0.2">
      <c r="A49" s="4" t="s">
        <v>977</v>
      </c>
      <c r="B49" s="10">
        <v>45331</v>
      </c>
      <c r="C49" s="4" t="s">
        <v>15</v>
      </c>
      <c r="D49" s="4" t="s">
        <v>978</v>
      </c>
      <c r="E49" s="13">
        <v>2287.41</v>
      </c>
      <c r="F49" s="10">
        <v>45350</v>
      </c>
    </row>
    <row r="50" spans="1:6" ht="30" customHeight="1" x14ac:dyDescent="0.2">
      <c r="C50" s="4" t="s">
        <v>122</v>
      </c>
      <c r="D50" s="5" t="s">
        <v>123</v>
      </c>
      <c r="E50" s="28">
        <v>10343.77</v>
      </c>
      <c r="F50" s="10">
        <v>45351</v>
      </c>
    </row>
    <row r="51" spans="1:6" ht="30" customHeight="1" x14ac:dyDescent="0.2">
      <c r="A51" s="4" t="s">
        <v>705</v>
      </c>
      <c r="B51" s="10">
        <v>45293</v>
      </c>
      <c r="C51" s="4" t="s">
        <v>77</v>
      </c>
      <c r="D51" s="5" t="s">
        <v>706</v>
      </c>
      <c r="E51" s="13">
        <v>8854.74</v>
      </c>
      <c r="F51" s="10">
        <v>45338</v>
      </c>
    </row>
    <row r="52" spans="1:6" ht="30" customHeight="1" x14ac:dyDescent="0.2">
      <c r="A52" s="4" t="s">
        <v>979</v>
      </c>
      <c r="B52" s="10">
        <v>45335</v>
      </c>
      <c r="C52" s="4" t="s">
        <v>77</v>
      </c>
      <c r="D52" s="4" t="s">
        <v>980</v>
      </c>
      <c r="E52" s="13">
        <v>160640.32999999999</v>
      </c>
      <c r="F52" s="10">
        <v>45350</v>
      </c>
    </row>
    <row r="53" spans="1:6" ht="30" customHeight="1" x14ac:dyDescent="0.2">
      <c r="A53" s="4" t="s">
        <v>707</v>
      </c>
      <c r="B53" s="10">
        <v>45313</v>
      </c>
      <c r="C53" s="4" t="s">
        <v>25</v>
      </c>
      <c r="D53" s="5" t="s">
        <v>708</v>
      </c>
      <c r="E53" s="13">
        <v>11788.34</v>
      </c>
      <c r="F53" s="10">
        <v>45338</v>
      </c>
    </row>
    <row r="54" spans="1:6" ht="30" customHeight="1" x14ac:dyDescent="0.2">
      <c r="A54" s="4" t="s">
        <v>981</v>
      </c>
      <c r="B54" s="10">
        <v>45323</v>
      </c>
      <c r="C54" s="4" t="s">
        <v>25</v>
      </c>
      <c r="D54" s="5" t="s">
        <v>982</v>
      </c>
      <c r="E54" s="13">
        <v>6057.08</v>
      </c>
      <c r="F54" s="10">
        <v>45350</v>
      </c>
    </row>
    <row r="55" spans="1:6" ht="30" customHeight="1" x14ac:dyDescent="0.2">
      <c r="A55" s="4" t="s">
        <v>983</v>
      </c>
      <c r="B55" s="10">
        <v>45323</v>
      </c>
      <c r="C55" s="4" t="s">
        <v>25</v>
      </c>
      <c r="D55" s="5" t="s">
        <v>984</v>
      </c>
      <c r="E55" s="13">
        <v>24137.64</v>
      </c>
      <c r="F55" s="10">
        <v>45350</v>
      </c>
    </row>
    <row r="56" spans="1:6" ht="30" customHeight="1" x14ac:dyDescent="0.2">
      <c r="A56" s="4" t="s">
        <v>985</v>
      </c>
      <c r="B56" s="10">
        <v>45323</v>
      </c>
      <c r="C56" s="4" t="s">
        <v>25</v>
      </c>
      <c r="D56" s="5" t="s">
        <v>986</v>
      </c>
      <c r="E56" s="13">
        <v>3832.24</v>
      </c>
      <c r="F56" s="10">
        <v>45350</v>
      </c>
    </row>
    <row r="57" spans="1:6" ht="30" customHeight="1" x14ac:dyDescent="0.2">
      <c r="A57" s="4" t="s">
        <v>987</v>
      </c>
      <c r="B57" s="10">
        <v>45310</v>
      </c>
      <c r="C57" s="4" t="s">
        <v>44</v>
      </c>
      <c r="D57" s="5" t="s">
        <v>988</v>
      </c>
      <c r="E57" s="13">
        <v>2194.69</v>
      </c>
      <c r="F57" s="10">
        <v>45350</v>
      </c>
    </row>
    <row r="58" spans="1:6" ht="30" customHeight="1" x14ac:dyDescent="0.2">
      <c r="A58" s="4" t="s">
        <v>989</v>
      </c>
      <c r="B58" s="10">
        <v>45321</v>
      </c>
      <c r="C58" s="4" t="s">
        <v>44</v>
      </c>
      <c r="D58" s="5" t="s">
        <v>988</v>
      </c>
      <c r="E58" s="13">
        <v>14088.56</v>
      </c>
      <c r="F58" s="10">
        <v>45350</v>
      </c>
    </row>
    <row r="59" spans="1:6" ht="30" customHeight="1" x14ac:dyDescent="0.2">
      <c r="A59" s="4" t="s">
        <v>990</v>
      </c>
      <c r="B59" s="10">
        <v>45310</v>
      </c>
      <c r="C59" s="4" t="s">
        <v>44</v>
      </c>
      <c r="D59" s="5" t="s">
        <v>988</v>
      </c>
      <c r="E59" s="13">
        <v>42219.39</v>
      </c>
      <c r="F59" s="10">
        <v>45350</v>
      </c>
    </row>
    <row r="60" spans="1:6" ht="30" customHeight="1" x14ac:dyDescent="0.2">
      <c r="C60" s="4" t="s">
        <v>1196</v>
      </c>
      <c r="D60" s="5" t="s">
        <v>1197</v>
      </c>
      <c r="E60" s="13">
        <v>1</v>
      </c>
      <c r="F60" s="10">
        <v>45351</v>
      </c>
    </row>
    <row r="61" spans="1:6" ht="30" customHeight="1" x14ac:dyDescent="0.2">
      <c r="C61" s="4" t="s">
        <v>1196</v>
      </c>
      <c r="D61" s="5" t="s">
        <v>1198</v>
      </c>
      <c r="E61" s="13">
        <v>31.45</v>
      </c>
      <c r="F61" s="10">
        <v>45351</v>
      </c>
    </row>
    <row r="62" spans="1:6" ht="30" customHeight="1" x14ac:dyDescent="0.2">
      <c r="A62" s="4" t="s">
        <v>899</v>
      </c>
      <c r="B62" s="10">
        <v>45224</v>
      </c>
      <c r="C62" s="4" t="s">
        <v>900</v>
      </c>
      <c r="D62" s="5" t="s">
        <v>901</v>
      </c>
      <c r="E62" s="13">
        <v>5156.18</v>
      </c>
      <c r="F62" s="10">
        <v>45338</v>
      </c>
    </row>
    <row r="63" spans="1:6" ht="30" customHeight="1" x14ac:dyDescent="0.2">
      <c r="A63" s="4" t="s">
        <v>905</v>
      </c>
      <c r="B63" s="10">
        <v>45259</v>
      </c>
      <c r="C63" s="4" t="s">
        <v>900</v>
      </c>
      <c r="D63" s="5" t="s">
        <v>906</v>
      </c>
      <c r="E63" s="13">
        <v>5444.59</v>
      </c>
      <c r="F63" s="10">
        <v>45338</v>
      </c>
    </row>
    <row r="64" spans="1:6" ht="30" customHeight="1" x14ac:dyDescent="0.2">
      <c r="A64" s="4" t="s">
        <v>991</v>
      </c>
      <c r="B64" s="10">
        <v>45299</v>
      </c>
      <c r="C64" s="4" t="s">
        <v>900</v>
      </c>
      <c r="D64" s="5" t="s">
        <v>992</v>
      </c>
      <c r="E64" s="13">
        <v>6746.65</v>
      </c>
      <c r="F64" s="10">
        <v>45350</v>
      </c>
    </row>
    <row r="65" spans="1:6" ht="30" customHeight="1" x14ac:dyDescent="0.2">
      <c r="A65" s="4" t="s">
        <v>709</v>
      </c>
      <c r="B65" s="10">
        <v>45291</v>
      </c>
      <c r="C65" s="4" t="s">
        <v>710</v>
      </c>
      <c r="D65" s="5" t="s">
        <v>711</v>
      </c>
      <c r="E65" s="13">
        <v>72353.210000000006</v>
      </c>
      <c r="F65" s="10">
        <v>45338</v>
      </c>
    </row>
    <row r="66" spans="1:6" ht="30" customHeight="1" x14ac:dyDescent="0.2">
      <c r="A66" s="4" t="s">
        <v>993</v>
      </c>
      <c r="B66" s="10">
        <v>45309</v>
      </c>
      <c r="C66" s="4" t="s">
        <v>136</v>
      </c>
      <c r="D66" s="5" t="s">
        <v>994</v>
      </c>
      <c r="E66" s="13">
        <v>42014.23</v>
      </c>
      <c r="F66" s="10">
        <v>45350</v>
      </c>
    </row>
    <row r="67" spans="1:6" ht="30" customHeight="1" x14ac:dyDescent="0.2">
      <c r="A67" s="4" t="s">
        <v>995</v>
      </c>
      <c r="B67" s="10">
        <v>45328</v>
      </c>
      <c r="C67" s="4" t="s">
        <v>8</v>
      </c>
      <c r="D67" s="5" t="s">
        <v>996</v>
      </c>
      <c r="E67" s="13">
        <v>62174.87</v>
      </c>
      <c r="F67" s="10">
        <v>45350</v>
      </c>
    </row>
    <row r="68" spans="1:6" ht="30" customHeight="1" x14ac:dyDescent="0.2">
      <c r="A68" s="4" t="s">
        <v>997</v>
      </c>
      <c r="B68" s="10">
        <v>45322</v>
      </c>
      <c r="C68" s="4" t="s">
        <v>998</v>
      </c>
      <c r="D68" s="5" t="s">
        <v>999</v>
      </c>
      <c r="E68" s="13">
        <v>1478.62</v>
      </c>
      <c r="F68" s="10">
        <v>45350</v>
      </c>
    </row>
    <row r="69" spans="1:6" ht="30" customHeight="1" x14ac:dyDescent="0.2">
      <c r="A69" s="4" t="s">
        <v>3</v>
      </c>
      <c r="C69" s="4" t="s">
        <v>940</v>
      </c>
      <c r="D69" s="5" t="s">
        <v>941</v>
      </c>
      <c r="E69" s="13">
        <v>9062.2800000000007</v>
      </c>
      <c r="F69" s="10">
        <v>45338</v>
      </c>
    </row>
    <row r="70" spans="1:6" ht="30" customHeight="1" x14ac:dyDescent="0.2">
      <c r="A70" s="4" t="s">
        <v>3</v>
      </c>
      <c r="C70" s="4" t="s">
        <v>942</v>
      </c>
      <c r="D70" s="5" t="s">
        <v>943</v>
      </c>
      <c r="E70" s="13">
        <v>12421.97</v>
      </c>
      <c r="F70" s="10">
        <v>45338</v>
      </c>
    </row>
    <row r="71" spans="1:6" ht="30" customHeight="1" x14ac:dyDescent="0.2">
      <c r="A71" s="4" t="s">
        <v>1000</v>
      </c>
      <c r="B71" s="10">
        <v>45307</v>
      </c>
      <c r="C71" s="4" t="s">
        <v>105</v>
      </c>
      <c r="D71" s="5" t="s">
        <v>1001</v>
      </c>
      <c r="E71" s="13">
        <v>12723.1</v>
      </c>
      <c r="F71" s="10">
        <v>45350</v>
      </c>
    </row>
    <row r="72" spans="1:6" ht="30" customHeight="1" x14ac:dyDescent="0.2">
      <c r="A72" s="4" t="s">
        <v>35</v>
      </c>
      <c r="B72" s="10">
        <v>45291</v>
      </c>
      <c r="C72" s="4" t="s">
        <v>1002</v>
      </c>
      <c r="D72" s="5" t="s">
        <v>1003</v>
      </c>
      <c r="E72" s="13">
        <v>5811.82</v>
      </c>
      <c r="F72" s="10">
        <v>45350</v>
      </c>
    </row>
    <row r="73" spans="1:6" ht="30" customHeight="1" x14ac:dyDescent="0.2">
      <c r="A73" s="4" t="s">
        <v>31</v>
      </c>
      <c r="B73" s="10">
        <v>45322</v>
      </c>
      <c r="C73" s="4" t="s">
        <v>1002</v>
      </c>
      <c r="D73" s="5" t="s">
        <v>1004</v>
      </c>
      <c r="E73" s="13">
        <v>96192.51</v>
      </c>
      <c r="F73" s="10">
        <v>45350</v>
      </c>
    </row>
    <row r="74" spans="1:6" ht="30" customHeight="1" x14ac:dyDescent="0.2">
      <c r="A74" s="4" t="s">
        <v>4</v>
      </c>
      <c r="B74" s="10">
        <v>45307</v>
      </c>
      <c r="C74" s="4" t="s">
        <v>47</v>
      </c>
      <c r="D74" s="5" t="s">
        <v>712</v>
      </c>
      <c r="E74" s="13">
        <v>6496.33</v>
      </c>
      <c r="F74" s="10">
        <v>45338</v>
      </c>
    </row>
    <row r="75" spans="1:6" ht="30" customHeight="1" x14ac:dyDescent="0.2">
      <c r="A75" s="4" t="s">
        <v>97</v>
      </c>
      <c r="B75" s="10">
        <v>45309</v>
      </c>
      <c r="C75" s="4" t="s">
        <v>47</v>
      </c>
      <c r="D75" s="5" t="s">
        <v>1005</v>
      </c>
      <c r="E75" s="13">
        <v>132.65</v>
      </c>
      <c r="F75" s="10">
        <v>45350</v>
      </c>
    </row>
    <row r="76" spans="1:6" ht="30" customHeight="1" x14ac:dyDescent="0.2">
      <c r="A76" s="4" t="s">
        <v>1006</v>
      </c>
      <c r="B76" s="10">
        <v>45309</v>
      </c>
      <c r="C76" s="4" t="s">
        <v>47</v>
      </c>
      <c r="D76" s="5" t="s">
        <v>1005</v>
      </c>
      <c r="E76" s="13">
        <v>20922.63</v>
      </c>
      <c r="F76" s="10">
        <v>45350</v>
      </c>
    </row>
    <row r="77" spans="1:6" ht="30" customHeight="1" x14ac:dyDescent="0.2">
      <c r="A77" s="4" t="s">
        <v>3</v>
      </c>
      <c r="C77" s="4" t="s">
        <v>2</v>
      </c>
      <c r="D77" s="5" t="s">
        <v>944</v>
      </c>
      <c r="E77" s="13">
        <v>22539.37</v>
      </c>
      <c r="F77" s="10">
        <v>45338</v>
      </c>
    </row>
    <row r="78" spans="1:6" ht="30" customHeight="1" x14ac:dyDescent="0.2">
      <c r="A78" s="4" t="s">
        <v>1129</v>
      </c>
      <c r="B78" s="10">
        <v>45279</v>
      </c>
      <c r="C78" s="4" t="s">
        <v>2</v>
      </c>
      <c r="D78" s="5" t="s">
        <v>1130</v>
      </c>
      <c r="E78" s="13">
        <v>775333.37</v>
      </c>
      <c r="F78" s="10">
        <v>45351</v>
      </c>
    </row>
    <row r="79" spans="1:6" ht="30" customHeight="1" x14ac:dyDescent="0.2">
      <c r="A79" s="4" t="s">
        <v>713</v>
      </c>
      <c r="B79" s="10">
        <v>45300</v>
      </c>
      <c r="C79" s="4" t="s">
        <v>91</v>
      </c>
      <c r="D79" s="5" t="s">
        <v>714</v>
      </c>
      <c r="E79" s="13">
        <v>585334.82999999996</v>
      </c>
      <c r="F79" s="10">
        <v>45338</v>
      </c>
    </row>
    <row r="80" spans="1:6" ht="30" customHeight="1" x14ac:dyDescent="0.2">
      <c r="A80" s="4" t="s">
        <v>1007</v>
      </c>
      <c r="B80" s="10">
        <v>45323</v>
      </c>
      <c r="C80" s="4" t="s">
        <v>1008</v>
      </c>
      <c r="D80" s="5" t="s">
        <v>1009</v>
      </c>
      <c r="E80" s="13">
        <v>2613.6</v>
      </c>
      <c r="F80" s="10">
        <v>45350</v>
      </c>
    </row>
    <row r="81" spans="1:6" ht="30" customHeight="1" x14ac:dyDescent="0.2">
      <c r="A81" s="4" t="s">
        <v>715</v>
      </c>
      <c r="B81" s="10">
        <v>45310</v>
      </c>
      <c r="C81" s="4" t="s">
        <v>21</v>
      </c>
      <c r="D81" s="5" t="s">
        <v>716</v>
      </c>
      <c r="E81" s="13">
        <v>605.02</v>
      </c>
      <c r="F81" s="10">
        <v>45338</v>
      </c>
    </row>
    <row r="82" spans="1:6" ht="30" customHeight="1" x14ac:dyDescent="0.2">
      <c r="A82" s="4" t="s">
        <v>717</v>
      </c>
      <c r="B82" s="10">
        <v>45310</v>
      </c>
      <c r="C82" s="4" t="s">
        <v>21</v>
      </c>
      <c r="D82" s="5" t="s">
        <v>716</v>
      </c>
      <c r="E82" s="13">
        <v>45639.35</v>
      </c>
      <c r="F82" s="10">
        <v>45338</v>
      </c>
    </row>
    <row r="83" spans="1:6" ht="30" customHeight="1" x14ac:dyDescent="0.2">
      <c r="A83" s="4" t="s">
        <v>718</v>
      </c>
      <c r="B83" s="10">
        <v>45308</v>
      </c>
      <c r="C83" s="4" t="s">
        <v>21</v>
      </c>
      <c r="D83" s="5" t="s">
        <v>719</v>
      </c>
      <c r="E83" s="13">
        <v>18973.89</v>
      </c>
      <c r="F83" s="10">
        <v>45341</v>
      </c>
    </row>
    <row r="84" spans="1:6" ht="30" customHeight="1" x14ac:dyDescent="0.2">
      <c r="A84" s="4" t="s">
        <v>720</v>
      </c>
      <c r="B84" s="10">
        <v>45308</v>
      </c>
      <c r="C84" s="4" t="s">
        <v>21</v>
      </c>
      <c r="D84" s="5" t="s">
        <v>719</v>
      </c>
      <c r="E84" s="13">
        <v>5317.8</v>
      </c>
      <c r="F84" s="10">
        <v>45341</v>
      </c>
    </row>
    <row r="85" spans="1:6" ht="30" customHeight="1" x14ac:dyDescent="0.2">
      <c r="A85" s="4" t="s">
        <v>1010</v>
      </c>
      <c r="B85" s="10">
        <v>45309</v>
      </c>
      <c r="C85" s="4" t="s">
        <v>21</v>
      </c>
      <c r="D85" s="5" t="s">
        <v>1011</v>
      </c>
      <c r="E85" s="13">
        <v>1927.42</v>
      </c>
      <c r="F85" s="10">
        <v>45350</v>
      </c>
    </row>
    <row r="86" spans="1:6" ht="30" customHeight="1" x14ac:dyDescent="0.2">
      <c r="A86" s="4" t="s">
        <v>1012</v>
      </c>
      <c r="B86" s="10">
        <v>45309</v>
      </c>
      <c r="C86" s="4" t="s">
        <v>21</v>
      </c>
      <c r="D86" s="5" t="s">
        <v>1011</v>
      </c>
      <c r="E86" s="13">
        <v>2649.13</v>
      </c>
      <c r="F86" s="10">
        <v>45350</v>
      </c>
    </row>
    <row r="87" spans="1:6" ht="30" customHeight="1" x14ac:dyDescent="0.2">
      <c r="A87" s="4" t="s">
        <v>1013</v>
      </c>
      <c r="B87" s="10">
        <v>45309</v>
      </c>
      <c r="C87" s="4" t="s">
        <v>21</v>
      </c>
      <c r="D87" s="5" t="s">
        <v>1011</v>
      </c>
      <c r="E87" s="13">
        <v>2873.02</v>
      </c>
      <c r="F87" s="10">
        <v>45350</v>
      </c>
    </row>
    <row r="88" spans="1:6" ht="30" customHeight="1" x14ac:dyDescent="0.2">
      <c r="A88" s="4" t="s">
        <v>1014</v>
      </c>
      <c r="B88" s="10">
        <v>45309</v>
      </c>
      <c r="C88" s="4" t="s">
        <v>21</v>
      </c>
      <c r="D88" s="5" t="s">
        <v>1011</v>
      </c>
      <c r="E88" s="13">
        <v>2921.31</v>
      </c>
      <c r="F88" s="10">
        <v>45350</v>
      </c>
    </row>
    <row r="89" spans="1:6" ht="30" customHeight="1" x14ac:dyDescent="0.2">
      <c r="A89" s="4" t="s">
        <v>1015</v>
      </c>
      <c r="B89" s="10">
        <v>45309</v>
      </c>
      <c r="C89" s="4" t="s">
        <v>21</v>
      </c>
      <c r="D89" s="5" t="s">
        <v>1011</v>
      </c>
      <c r="E89" s="13">
        <v>3091.41</v>
      </c>
      <c r="F89" s="10">
        <v>45350</v>
      </c>
    </row>
    <row r="90" spans="1:6" ht="30" customHeight="1" x14ac:dyDescent="0.2">
      <c r="A90" s="4" t="s">
        <v>1016</v>
      </c>
      <c r="B90" s="10">
        <v>45309</v>
      </c>
      <c r="C90" s="4" t="s">
        <v>21</v>
      </c>
      <c r="D90" s="5" t="s">
        <v>1011</v>
      </c>
      <c r="E90" s="13">
        <v>3155.94</v>
      </c>
      <c r="F90" s="10">
        <v>45350</v>
      </c>
    </row>
    <row r="91" spans="1:6" ht="30" customHeight="1" x14ac:dyDescent="0.2">
      <c r="A91" s="4" t="s">
        <v>1017</v>
      </c>
      <c r="B91" s="10">
        <v>45309</v>
      </c>
      <c r="C91" s="4" t="s">
        <v>21</v>
      </c>
      <c r="D91" s="5" t="s">
        <v>1011</v>
      </c>
      <c r="E91" s="13">
        <v>3246.42</v>
      </c>
      <c r="F91" s="10">
        <v>45350</v>
      </c>
    </row>
    <row r="92" spans="1:6" ht="30" customHeight="1" x14ac:dyDescent="0.2">
      <c r="A92" s="4" t="s">
        <v>1018</v>
      </c>
      <c r="B92" s="10">
        <v>45309</v>
      </c>
      <c r="C92" s="4" t="s">
        <v>21</v>
      </c>
      <c r="D92" s="5" t="s">
        <v>1011</v>
      </c>
      <c r="E92" s="13">
        <v>3270.3</v>
      </c>
      <c r="F92" s="10">
        <v>45350</v>
      </c>
    </row>
    <row r="93" spans="1:6" ht="30" customHeight="1" x14ac:dyDescent="0.2">
      <c r="A93" s="4" t="s">
        <v>1019</v>
      </c>
      <c r="B93" s="10">
        <v>45309</v>
      </c>
      <c r="C93" s="4" t="s">
        <v>21</v>
      </c>
      <c r="D93" s="5" t="s">
        <v>1011</v>
      </c>
      <c r="E93" s="13">
        <v>5478.23</v>
      </c>
      <c r="F93" s="10">
        <v>45350</v>
      </c>
    </row>
    <row r="94" spans="1:6" ht="30" customHeight="1" x14ac:dyDescent="0.2">
      <c r="A94" s="4" t="s">
        <v>1020</v>
      </c>
      <c r="B94" s="10">
        <v>45309</v>
      </c>
      <c r="C94" s="4" t="s">
        <v>21</v>
      </c>
      <c r="D94" s="5" t="s">
        <v>1011</v>
      </c>
      <c r="E94" s="13">
        <v>11974.42</v>
      </c>
      <c r="F94" s="10">
        <v>45350</v>
      </c>
    </row>
    <row r="95" spans="1:6" ht="30" customHeight="1" x14ac:dyDescent="0.2">
      <c r="A95" s="4" t="s">
        <v>1021</v>
      </c>
      <c r="B95" s="10">
        <v>45309</v>
      </c>
      <c r="C95" s="4" t="s">
        <v>21</v>
      </c>
      <c r="D95" s="5" t="s">
        <v>1011</v>
      </c>
      <c r="E95" s="13">
        <v>21408.18</v>
      </c>
      <c r="F95" s="10">
        <v>45350</v>
      </c>
    </row>
    <row r="96" spans="1:6" ht="30" customHeight="1" x14ac:dyDescent="0.2">
      <c r="A96" s="4" t="s">
        <v>1022</v>
      </c>
      <c r="B96" s="10">
        <v>45309</v>
      </c>
      <c r="C96" s="4" t="s">
        <v>21</v>
      </c>
      <c r="D96" s="5" t="s">
        <v>1011</v>
      </c>
      <c r="E96" s="13">
        <v>25161.68</v>
      </c>
      <c r="F96" s="10">
        <v>45350</v>
      </c>
    </row>
    <row r="97" spans="1:6" ht="30" customHeight="1" x14ac:dyDescent="0.2">
      <c r="A97" s="4" t="s">
        <v>4</v>
      </c>
      <c r="B97" s="10">
        <v>45310</v>
      </c>
      <c r="C97" s="4" t="s">
        <v>30</v>
      </c>
      <c r="D97" s="5" t="s">
        <v>721</v>
      </c>
      <c r="E97" s="13">
        <v>53574.28</v>
      </c>
      <c r="F97" s="10">
        <v>45341</v>
      </c>
    </row>
    <row r="98" spans="1:6" ht="30" customHeight="1" x14ac:dyDescent="0.2">
      <c r="A98" s="4" t="s">
        <v>31</v>
      </c>
      <c r="B98" s="10">
        <v>45310</v>
      </c>
      <c r="C98" s="4" t="s">
        <v>30</v>
      </c>
      <c r="D98" s="5" t="s">
        <v>721</v>
      </c>
      <c r="E98" s="13">
        <v>772.26</v>
      </c>
      <c r="F98" s="10">
        <v>45341</v>
      </c>
    </row>
    <row r="99" spans="1:6" ht="30" customHeight="1" x14ac:dyDescent="0.2">
      <c r="A99" s="4" t="s">
        <v>35</v>
      </c>
      <c r="B99" s="10">
        <v>45310</v>
      </c>
      <c r="C99" s="4" t="s">
        <v>30</v>
      </c>
      <c r="D99" s="5" t="s">
        <v>721</v>
      </c>
      <c r="E99" s="13">
        <v>78993.509999999995</v>
      </c>
      <c r="F99" s="10">
        <v>45341</v>
      </c>
    </row>
    <row r="100" spans="1:6" ht="30" customHeight="1" x14ac:dyDescent="0.2">
      <c r="A100" s="4" t="s">
        <v>4</v>
      </c>
      <c r="B100" s="10">
        <v>45309</v>
      </c>
      <c r="C100" s="4" t="s">
        <v>29</v>
      </c>
      <c r="D100" s="5" t="s">
        <v>722</v>
      </c>
      <c r="E100" s="13">
        <v>45250.29</v>
      </c>
      <c r="F100" s="10">
        <v>45341</v>
      </c>
    </row>
    <row r="101" spans="1:6" ht="30" customHeight="1" x14ac:dyDescent="0.2">
      <c r="A101" s="4" t="s">
        <v>35</v>
      </c>
      <c r="B101" s="10">
        <v>45309</v>
      </c>
      <c r="C101" s="4" t="s">
        <v>29</v>
      </c>
      <c r="D101" s="5" t="s">
        <v>722</v>
      </c>
      <c r="E101" s="13">
        <v>1298.73</v>
      </c>
      <c r="F101" s="10">
        <v>45341</v>
      </c>
    </row>
    <row r="102" spans="1:6" ht="30" customHeight="1" x14ac:dyDescent="0.2">
      <c r="A102" s="4" t="s">
        <v>723</v>
      </c>
      <c r="B102" s="10">
        <v>45308</v>
      </c>
      <c r="C102" s="4" t="s">
        <v>9</v>
      </c>
      <c r="D102" s="5" t="s">
        <v>724</v>
      </c>
      <c r="E102" s="13">
        <v>64873.29</v>
      </c>
      <c r="F102" s="10">
        <v>45338</v>
      </c>
    </row>
    <row r="103" spans="1:6" ht="30" customHeight="1" x14ac:dyDescent="0.2">
      <c r="A103" s="4" t="s">
        <v>725</v>
      </c>
      <c r="B103" s="10">
        <v>45308</v>
      </c>
      <c r="C103" s="4" t="s">
        <v>9</v>
      </c>
      <c r="D103" s="5" t="s">
        <v>726</v>
      </c>
      <c r="E103" s="13">
        <v>19012.48</v>
      </c>
      <c r="F103" s="10">
        <v>45338</v>
      </c>
    </row>
    <row r="104" spans="1:6" ht="30" customHeight="1" x14ac:dyDescent="0.2">
      <c r="A104" s="5" t="s">
        <v>727</v>
      </c>
      <c r="B104" s="10">
        <v>45308</v>
      </c>
      <c r="C104" s="4" t="s">
        <v>9</v>
      </c>
      <c r="D104" s="5" t="s">
        <v>728</v>
      </c>
      <c r="E104" s="13">
        <v>53028.93</v>
      </c>
      <c r="F104" s="10">
        <v>45338</v>
      </c>
    </row>
    <row r="105" spans="1:6" ht="30" customHeight="1" x14ac:dyDescent="0.2">
      <c r="A105" s="4" t="s">
        <v>729</v>
      </c>
      <c r="B105" s="10">
        <v>45308</v>
      </c>
      <c r="C105" s="4" t="s">
        <v>9</v>
      </c>
      <c r="D105" s="5" t="s">
        <v>728</v>
      </c>
      <c r="E105" s="13">
        <v>750.12</v>
      </c>
      <c r="F105" s="10">
        <v>45338</v>
      </c>
    </row>
    <row r="106" spans="1:6" ht="30" customHeight="1" x14ac:dyDescent="0.2">
      <c r="A106" s="4" t="s">
        <v>730</v>
      </c>
      <c r="B106" s="10">
        <v>45308</v>
      </c>
      <c r="C106" s="4" t="s">
        <v>9</v>
      </c>
      <c r="D106" s="5" t="s">
        <v>728</v>
      </c>
      <c r="E106" s="13">
        <v>1255.96</v>
      </c>
      <c r="F106" s="10">
        <v>45338</v>
      </c>
    </row>
    <row r="107" spans="1:6" ht="30" customHeight="1" x14ac:dyDescent="0.2">
      <c r="A107" s="4" t="s">
        <v>731</v>
      </c>
      <c r="B107" s="10">
        <v>45308</v>
      </c>
      <c r="C107" s="4" t="s">
        <v>9</v>
      </c>
      <c r="D107" s="5" t="s">
        <v>728</v>
      </c>
      <c r="E107" s="13">
        <v>333.22</v>
      </c>
      <c r="F107" s="10">
        <v>45338</v>
      </c>
    </row>
    <row r="108" spans="1:6" ht="30" customHeight="1" x14ac:dyDescent="0.2">
      <c r="A108" s="24" t="s">
        <v>732</v>
      </c>
      <c r="B108" s="9">
        <v>45308</v>
      </c>
      <c r="C108" s="6" t="s">
        <v>9</v>
      </c>
      <c r="D108" s="5" t="s">
        <v>733</v>
      </c>
      <c r="E108" s="12">
        <v>36172.61</v>
      </c>
      <c r="F108" s="9">
        <v>45338</v>
      </c>
    </row>
    <row r="109" spans="1:6" ht="30" customHeight="1" x14ac:dyDescent="0.2">
      <c r="A109" s="20" t="s">
        <v>734</v>
      </c>
      <c r="B109" s="10">
        <v>45310</v>
      </c>
      <c r="C109" s="4" t="s">
        <v>9</v>
      </c>
      <c r="D109" s="5" t="s">
        <v>735</v>
      </c>
      <c r="E109" s="13">
        <v>5553.19</v>
      </c>
      <c r="F109" s="10">
        <v>45338</v>
      </c>
    </row>
    <row r="110" spans="1:6" ht="30" customHeight="1" x14ac:dyDescent="0.2">
      <c r="A110" s="4" t="s">
        <v>736</v>
      </c>
      <c r="B110" s="10">
        <v>45310</v>
      </c>
      <c r="C110" s="4" t="s">
        <v>9</v>
      </c>
      <c r="D110" s="5" t="s">
        <v>735</v>
      </c>
      <c r="E110" s="13">
        <v>1148.49</v>
      </c>
      <c r="F110" s="10">
        <v>45338</v>
      </c>
    </row>
    <row r="111" spans="1:6" ht="30" customHeight="1" x14ac:dyDescent="0.2">
      <c r="A111" s="4" t="s">
        <v>737</v>
      </c>
      <c r="B111" s="10">
        <v>45310</v>
      </c>
      <c r="C111" s="4" t="s">
        <v>9</v>
      </c>
      <c r="D111" s="5" t="s">
        <v>735</v>
      </c>
      <c r="E111" s="28">
        <v>13276.15</v>
      </c>
      <c r="F111" s="10">
        <v>45338</v>
      </c>
    </row>
    <row r="112" spans="1:6" ht="30" customHeight="1" x14ac:dyDescent="0.2">
      <c r="A112" s="4" t="s">
        <v>738</v>
      </c>
      <c r="B112" s="10">
        <v>45310</v>
      </c>
      <c r="C112" s="4" t="s">
        <v>9</v>
      </c>
      <c r="D112" s="5" t="s">
        <v>735</v>
      </c>
      <c r="E112" s="28">
        <v>23203.3</v>
      </c>
      <c r="F112" s="10">
        <v>45338</v>
      </c>
    </row>
    <row r="113" spans="1:6" ht="30" customHeight="1" x14ac:dyDescent="0.2">
      <c r="A113" s="5" t="s">
        <v>739</v>
      </c>
      <c r="B113" s="10">
        <v>45310</v>
      </c>
      <c r="C113" s="4" t="s">
        <v>9</v>
      </c>
      <c r="D113" s="5" t="s">
        <v>735</v>
      </c>
      <c r="E113" s="13">
        <v>2410.94</v>
      </c>
      <c r="F113" s="10">
        <v>45338</v>
      </c>
    </row>
    <row r="114" spans="1:6" ht="30" customHeight="1" x14ac:dyDescent="0.2">
      <c r="A114" s="4" t="s">
        <v>740</v>
      </c>
      <c r="B114" s="10">
        <v>45310</v>
      </c>
      <c r="C114" s="4" t="s">
        <v>9</v>
      </c>
      <c r="D114" s="5" t="s">
        <v>735</v>
      </c>
      <c r="E114" s="13">
        <v>11653.24</v>
      </c>
      <c r="F114" s="10">
        <v>45338</v>
      </c>
    </row>
    <row r="115" spans="1:6" ht="30" customHeight="1" x14ac:dyDescent="0.2">
      <c r="A115" s="4" t="s">
        <v>741</v>
      </c>
      <c r="B115" s="10">
        <v>45310</v>
      </c>
      <c r="C115" s="4" t="s">
        <v>9</v>
      </c>
      <c r="D115" s="5" t="s">
        <v>735</v>
      </c>
      <c r="E115" s="13">
        <v>3683.79</v>
      </c>
      <c r="F115" s="10">
        <v>45338</v>
      </c>
    </row>
    <row r="116" spans="1:6" ht="30" customHeight="1" x14ac:dyDescent="0.2">
      <c r="A116" s="4" t="s">
        <v>742</v>
      </c>
      <c r="B116" s="10">
        <v>45310</v>
      </c>
      <c r="C116" s="4" t="s">
        <v>9</v>
      </c>
      <c r="D116" s="5" t="s">
        <v>735</v>
      </c>
      <c r="E116" s="13">
        <v>1706.31</v>
      </c>
      <c r="F116" s="10">
        <v>45338</v>
      </c>
    </row>
    <row r="117" spans="1:6" ht="30" customHeight="1" x14ac:dyDescent="0.2">
      <c r="A117" s="4" t="s">
        <v>743</v>
      </c>
      <c r="B117" s="10">
        <v>45310</v>
      </c>
      <c r="C117" s="4" t="s">
        <v>9</v>
      </c>
      <c r="D117" s="5" t="s">
        <v>735</v>
      </c>
      <c r="E117" s="13">
        <v>1274.55</v>
      </c>
      <c r="F117" s="10">
        <v>45338</v>
      </c>
    </row>
    <row r="118" spans="1:6" ht="30" customHeight="1" x14ac:dyDescent="0.2">
      <c r="A118" s="4" t="s">
        <v>744</v>
      </c>
      <c r="B118" s="10">
        <v>45310</v>
      </c>
      <c r="C118" s="4" t="s">
        <v>9</v>
      </c>
      <c r="D118" s="5" t="s">
        <v>735</v>
      </c>
      <c r="E118" s="13">
        <v>3388.2</v>
      </c>
      <c r="F118" s="10">
        <v>45338</v>
      </c>
    </row>
    <row r="119" spans="1:6" ht="30" customHeight="1" x14ac:dyDescent="0.2">
      <c r="A119" s="4" t="s">
        <v>745</v>
      </c>
      <c r="B119" s="10">
        <v>45310</v>
      </c>
      <c r="C119" s="4" t="s">
        <v>9</v>
      </c>
      <c r="D119" s="5" t="s">
        <v>735</v>
      </c>
      <c r="E119" s="13">
        <v>10260.86</v>
      </c>
      <c r="F119" s="10">
        <v>45338</v>
      </c>
    </row>
    <row r="120" spans="1:6" ht="30" customHeight="1" x14ac:dyDescent="0.2">
      <c r="A120" s="4" t="s">
        <v>746</v>
      </c>
      <c r="B120" s="10">
        <v>45310</v>
      </c>
      <c r="C120" s="4" t="s">
        <v>9</v>
      </c>
      <c r="D120" s="5" t="s">
        <v>735</v>
      </c>
      <c r="E120" s="13">
        <v>8147.12</v>
      </c>
      <c r="F120" s="10">
        <v>45338</v>
      </c>
    </row>
    <row r="121" spans="1:6" ht="30" customHeight="1" x14ac:dyDescent="0.2">
      <c r="A121" s="4" t="s">
        <v>747</v>
      </c>
      <c r="B121" s="10">
        <v>45310</v>
      </c>
      <c r="C121" s="4" t="s">
        <v>9</v>
      </c>
      <c r="D121" s="5" t="s">
        <v>735</v>
      </c>
      <c r="E121" s="13">
        <v>3958.87</v>
      </c>
      <c r="F121" s="10">
        <v>45338</v>
      </c>
    </row>
    <row r="122" spans="1:6" ht="30" customHeight="1" x14ac:dyDescent="0.2">
      <c r="A122" s="4" t="s">
        <v>748</v>
      </c>
      <c r="B122" s="10">
        <v>45310</v>
      </c>
      <c r="C122" s="4" t="s">
        <v>9</v>
      </c>
      <c r="D122" s="5" t="s">
        <v>735</v>
      </c>
      <c r="E122" s="13">
        <v>10445.25</v>
      </c>
      <c r="F122" s="10">
        <v>45338</v>
      </c>
    </row>
    <row r="123" spans="1:6" ht="30" customHeight="1" x14ac:dyDescent="0.2">
      <c r="A123" s="4" t="s">
        <v>749</v>
      </c>
      <c r="B123" s="10">
        <v>45310</v>
      </c>
      <c r="C123" s="4" t="s">
        <v>9</v>
      </c>
      <c r="D123" s="5" t="s">
        <v>735</v>
      </c>
      <c r="E123" s="13">
        <v>3978.33</v>
      </c>
      <c r="F123" s="10">
        <v>45338</v>
      </c>
    </row>
    <row r="124" spans="1:6" ht="30" customHeight="1" x14ac:dyDescent="0.2">
      <c r="A124" s="4" t="s">
        <v>750</v>
      </c>
      <c r="B124" s="10">
        <v>45310</v>
      </c>
      <c r="C124" s="4" t="s">
        <v>9</v>
      </c>
      <c r="D124" s="5" t="s">
        <v>735</v>
      </c>
      <c r="E124" s="13">
        <v>6345.86</v>
      </c>
      <c r="F124" s="10">
        <v>45338</v>
      </c>
    </row>
    <row r="125" spans="1:6" ht="30" customHeight="1" x14ac:dyDescent="0.2">
      <c r="A125" s="4" t="s">
        <v>751</v>
      </c>
      <c r="B125" s="10">
        <v>45310</v>
      </c>
      <c r="C125" s="4" t="s">
        <v>9</v>
      </c>
      <c r="D125" s="5" t="s">
        <v>735</v>
      </c>
      <c r="E125" s="13">
        <v>3949.9</v>
      </c>
      <c r="F125" s="10">
        <v>45338</v>
      </c>
    </row>
    <row r="126" spans="1:6" ht="30" customHeight="1" x14ac:dyDescent="0.2">
      <c r="A126" s="4" t="s">
        <v>752</v>
      </c>
      <c r="B126" s="10">
        <v>45310</v>
      </c>
      <c r="C126" s="4" t="s">
        <v>9</v>
      </c>
      <c r="D126" s="5" t="s">
        <v>735</v>
      </c>
      <c r="E126" s="13">
        <v>4843.7</v>
      </c>
      <c r="F126" s="10">
        <v>45338</v>
      </c>
    </row>
    <row r="127" spans="1:6" ht="30" customHeight="1" x14ac:dyDescent="0.2">
      <c r="A127" s="4" t="s">
        <v>753</v>
      </c>
      <c r="B127" s="10">
        <v>45310</v>
      </c>
      <c r="C127" s="4" t="s">
        <v>9</v>
      </c>
      <c r="D127" s="5" t="s">
        <v>735</v>
      </c>
      <c r="E127" s="13">
        <v>10274.469999999999</v>
      </c>
      <c r="F127" s="10">
        <v>45338</v>
      </c>
    </row>
    <row r="128" spans="1:6" ht="30" customHeight="1" x14ac:dyDescent="0.2">
      <c r="A128" s="4" t="s">
        <v>754</v>
      </c>
      <c r="B128" s="10">
        <v>45310</v>
      </c>
      <c r="C128" s="4" t="s">
        <v>9</v>
      </c>
      <c r="D128" s="4" t="s">
        <v>735</v>
      </c>
      <c r="E128" s="13">
        <v>281.11</v>
      </c>
      <c r="F128" s="10">
        <v>45338</v>
      </c>
    </row>
    <row r="129" spans="1:6" ht="30" customHeight="1" x14ac:dyDescent="0.2">
      <c r="A129" s="4" t="s">
        <v>755</v>
      </c>
      <c r="B129" s="10">
        <v>45310</v>
      </c>
      <c r="C129" s="4" t="s">
        <v>9</v>
      </c>
      <c r="D129" s="5" t="s">
        <v>735</v>
      </c>
      <c r="E129" s="13">
        <v>19.27</v>
      </c>
      <c r="F129" s="10">
        <v>45338</v>
      </c>
    </row>
    <row r="130" spans="1:6" ht="30" customHeight="1" x14ac:dyDescent="0.2">
      <c r="A130" s="4" t="s">
        <v>756</v>
      </c>
      <c r="B130" s="10">
        <v>45310</v>
      </c>
      <c r="C130" s="4" t="s">
        <v>9</v>
      </c>
      <c r="D130" s="5" t="s">
        <v>735</v>
      </c>
      <c r="E130" s="13">
        <v>176.51</v>
      </c>
      <c r="F130" s="10">
        <v>45338</v>
      </c>
    </row>
    <row r="131" spans="1:6" ht="30" customHeight="1" x14ac:dyDescent="0.2">
      <c r="A131" s="20" t="s">
        <v>757</v>
      </c>
      <c r="B131" s="10">
        <v>45310</v>
      </c>
      <c r="C131" s="4" t="s">
        <v>9</v>
      </c>
      <c r="D131" s="5" t="s">
        <v>735</v>
      </c>
      <c r="E131" s="13">
        <v>63.01</v>
      </c>
      <c r="F131" s="10">
        <v>45338</v>
      </c>
    </row>
    <row r="132" spans="1:6" ht="30" customHeight="1" x14ac:dyDescent="0.2">
      <c r="A132" s="4" t="s">
        <v>758</v>
      </c>
      <c r="B132" s="10">
        <v>45310</v>
      </c>
      <c r="C132" s="4" t="s">
        <v>9</v>
      </c>
      <c r="D132" s="5" t="s">
        <v>735</v>
      </c>
      <c r="E132" s="13">
        <v>32.64</v>
      </c>
      <c r="F132" s="10">
        <v>45338</v>
      </c>
    </row>
    <row r="133" spans="1:6" ht="30" customHeight="1" x14ac:dyDescent="0.2">
      <c r="A133" s="4" t="s">
        <v>759</v>
      </c>
      <c r="B133" s="10">
        <v>45310</v>
      </c>
      <c r="C133" s="4" t="s">
        <v>9</v>
      </c>
      <c r="D133" s="5" t="s">
        <v>735</v>
      </c>
      <c r="E133" s="13">
        <v>66.34</v>
      </c>
      <c r="F133" s="10">
        <v>45338</v>
      </c>
    </row>
    <row r="134" spans="1:6" ht="30" customHeight="1" x14ac:dyDescent="0.2">
      <c r="A134" s="4" t="s">
        <v>760</v>
      </c>
      <c r="B134" s="10">
        <v>45310</v>
      </c>
      <c r="C134" s="4" t="s">
        <v>9</v>
      </c>
      <c r="D134" s="5" t="s">
        <v>735</v>
      </c>
      <c r="E134" s="13">
        <v>90.27</v>
      </c>
      <c r="F134" s="10">
        <v>45338</v>
      </c>
    </row>
    <row r="135" spans="1:6" ht="30" customHeight="1" x14ac:dyDescent="0.2">
      <c r="A135" s="4" t="s">
        <v>761</v>
      </c>
      <c r="B135" s="10">
        <v>45310</v>
      </c>
      <c r="C135" s="4" t="s">
        <v>9</v>
      </c>
      <c r="D135" s="5" t="s">
        <v>735</v>
      </c>
      <c r="E135" s="13">
        <v>4024.8</v>
      </c>
      <c r="F135" s="10">
        <v>45338</v>
      </c>
    </row>
    <row r="136" spans="1:6" ht="30" customHeight="1" x14ac:dyDescent="0.2">
      <c r="A136" s="4" t="s">
        <v>762</v>
      </c>
      <c r="B136" s="10">
        <v>45310</v>
      </c>
      <c r="C136" s="4" t="s">
        <v>9</v>
      </c>
      <c r="D136" s="5" t="s">
        <v>735</v>
      </c>
      <c r="E136" s="13">
        <v>4037.97</v>
      </c>
      <c r="F136" s="10">
        <v>45338</v>
      </c>
    </row>
    <row r="137" spans="1:6" ht="30" customHeight="1" x14ac:dyDescent="0.2">
      <c r="A137" s="4" t="s">
        <v>763</v>
      </c>
      <c r="B137" s="10">
        <v>45310</v>
      </c>
      <c r="C137" s="4" t="s">
        <v>9</v>
      </c>
      <c r="D137" s="5" t="s">
        <v>764</v>
      </c>
      <c r="E137" s="13">
        <v>7729.38</v>
      </c>
      <c r="F137" s="10">
        <v>45338</v>
      </c>
    </row>
    <row r="138" spans="1:6" ht="30" customHeight="1" x14ac:dyDescent="0.2">
      <c r="A138" s="4" t="s">
        <v>765</v>
      </c>
      <c r="B138" s="10">
        <v>45310</v>
      </c>
      <c r="C138" s="4" t="s">
        <v>9</v>
      </c>
      <c r="D138" s="4" t="s">
        <v>764</v>
      </c>
      <c r="E138" s="13">
        <v>1385.62</v>
      </c>
      <c r="F138" s="10">
        <v>45338</v>
      </c>
    </row>
    <row r="139" spans="1:6" ht="30" customHeight="1" x14ac:dyDescent="0.2">
      <c r="A139" s="4" t="s">
        <v>766</v>
      </c>
      <c r="B139" s="10">
        <v>45310</v>
      </c>
      <c r="C139" s="4" t="s">
        <v>9</v>
      </c>
      <c r="D139" s="4" t="s">
        <v>764</v>
      </c>
      <c r="E139" s="13">
        <v>43042.07</v>
      </c>
      <c r="F139" s="10">
        <v>45338</v>
      </c>
    </row>
    <row r="140" spans="1:6" ht="30" customHeight="1" x14ac:dyDescent="0.2">
      <c r="A140" s="4" t="s">
        <v>767</v>
      </c>
      <c r="B140" s="10">
        <v>45310</v>
      </c>
      <c r="C140" s="4" t="s">
        <v>9</v>
      </c>
      <c r="D140" s="4" t="s">
        <v>764</v>
      </c>
      <c r="E140" s="13">
        <v>2484.6</v>
      </c>
      <c r="F140" s="10">
        <v>45338</v>
      </c>
    </row>
    <row r="141" spans="1:6" ht="30" customHeight="1" x14ac:dyDescent="0.2">
      <c r="A141" s="4" t="s">
        <v>768</v>
      </c>
      <c r="B141" s="10">
        <v>45310</v>
      </c>
      <c r="C141" s="4" t="s">
        <v>9</v>
      </c>
      <c r="D141" s="5" t="s">
        <v>764</v>
      </c>
      <c r="E141" s="13">
        <v>9995.82</v>
      </c>
      <c r="F141" s="10">
        <v>45338</v>
      </c>
    </row>
    <row r="142" spans="1:6" ht="30" customHeight="1" x14ac:dyDescent="0.2">
      <c r="A142" s="4" t="s">
        <v>769</v>
      </c>
      <c r="B142" s="10">
        <v>45310</v>
      </c>
      <c r="C142" s="4" t="s">
        <v>9</v>
      </c>
      <c r="D142" s="5" t="s">
        <v>764</v>
      </c>
      <c r="E142" s="13">
        <v>1097.6600000000001</v>
      </c>
      <c r="F142" s="10">
        <v>45338</v>
      </c>
    </row>
    <row r="143" spans="1:6" ht="30" customHeight="1" x14ac:dyDescent="0.2">
      <c r="A143" s="4" t="s">
        <v>770</v>
      </c>
      <c r="B143" s="10">
        <v>45310</v>
      </c>
      <c r="C143" s="4" t="s">
        <v>9</v>
      </c>
      <c r="D143" s="5" t="s">
        <v>764</v>
      </c>
      <c r="E143" s="13">
        <v>9960.68</v>
      </c>
      <c r="F143" s="10">
        <v>45338</v>
      </c>
    </row>
    <row r="144" spans="1:6" ht="30" customHeight="1" x14ac:dyDescent="0.2">
      <c r="A144" s="4" t="s">
        <v>771</v>
      </c>
      <c r="B144" s="10">
        <v>45310</v>
      </c>
      <c r="C144" s="4" t="s">
        <v>9</v>
      </c>
      <c r="D144" s="4" t="s">
        <v>764</v>
      </c>
      <c r="E144" s="13">
        <v>4894.37</v>
      </c>
      <c r="F144" s="10">
        <v>45338</v>
      </c>
    </row>
    <row r="145" spans="1:6" ht="30" customHeight="1" x14ac:dyDescent="0.2">
      <c r="A145" s="4" t="s">
        <v>772</v>
      </c>
      <c r="B145" s="10">
        <v>45310</v>
      </c>
      <c r="C145" s="4" t="s">
        <v>9</v>
      </c>
      <c r="D145" s="5" t="s">
        <v>764</v>
      </c>
      <c r="E145" s="13">
        <v>1648.46</v>
      </c>
      <c r="F145" s="10">
        <v>45338</v>
      </c>
    </row>
    <row r="146" spans="1:6" ht="30" customHeight="1" x14ac:dyDescent="0.2">
      <c r="A146" s="4" t="s">
        <v>773</v>
      </c>
      <c r="B146" s="10">
        <v>45310</v>
      </c>
      <c r="C146" s="4" t="s">
        <v>9</v>
      </c>
      <c r="D146" s="5" t="s">
        <v>764</v>
      </c>
      <c r="E146" s="13">
        <v>6244.76</v>
      </c>
      <c r="F146" s="10">
        <v>45338</v>
      </c>
    </row>
    <row r="147" spans="1:6" ht="30" customHeight="1" x14ac:dyDescent="0.2">
      <c r="A147" s="4" t="s">
        <v>774</v>
      </c>
      <c r="B147" s="10">
        <v>45310</v>
      </c>
      <c r="C147" s="4" t="s">
        <v>9</v>
      </c>
      <c r="D147" s="5" t="s">
        <v>764</v>
      </c>
      <c r="E147" s="13">
        <v>1809.35</v>
      </c>
      <c r="F147" s="10">
        <v>45338</v>
      </c>
    </row>
    <row r="148" spans="1:6" ht="30" customHeight="1" x14ac:dyDescent="0.2">
      <c r="A148" s="4" t="s">
        <v>775</v>
      </c>
      <c r="B148" s="10">
        <v>45310</v>
      </c>
      <c r="C148" s="4" t="s">
        <v>9</v>
      </c>
      <c r="D148" s="5" t="s">
        <v>764</v>
      </c>
      <c r="E148" s="13">
        <v>4232.1000000000004</v>
      </c>
      <c r="F148" s="10">
        <v>45338</v>
      </c>
    </row>
    <row r="149" spans="1:6" ht="30" customHeight="1" x14ac:dyDescent="0.2">
      <c r="A149" s="4" t="s">
        <v>776</v>
      </c>
      <c r="B149" s="10">
        <v>45310</v>
      </c>
      <c r="C149" s="4" t="s">
        <v>9</v>
      </c>
      <c r="D149" s="5" t="s">
        <v>764</v>
      </c>
      <c r="E149" s="13">
        <v>2622.29</v>
      </c>
      <c r="F149" s="10">
        <v>45338</v>
      </c>
    </row>
    <row r="150" spans="1:6" ht="30" customHeight="1" x14ac:dyDescent="0.2">
      <c r="A150" s="4" t="s">
        <v>777</v>
      </c>
      <c r="B150" s="10">
        <v>45310</v>
      </c>
      <c r="C150" s="4" t="s">
        <v>9</v>
      </c>
      <c r="D150" s="5" t="s">
        <v>764</v>
      </c>
      <c r="E150" s="13">
        <v>3673.16</v>
      </c>
      <c r="F150" s="10">
        <v>45338</v>
      </c>
    </row>
    <row r="151" spans="1:6" ht="30" customHeight="1" x14ac:dyDescent="0.2">
      <c r="A151" s="4" t="s">
        <v>778</v>
      </c>
      <c r="B151" s="10">
        <v>45310</v>
      </c>
      <c r="C151" s="4" t="s">
        <v>9</v>
      </c>
      <c r="D151" s="5" t="s">
        <v>764</v>
      </c>
      <c r="E151" s="13">
        <v>15728.25</v>
      </c>
      <c r="F151" s="10">
        <v>45338</v>
      </c>
    </row>
    <row r="152" spans="1:6" ht="30" customHeight="1" x14ac:dyDescent="0.2">
      <c r="A152" s="4" t="s">
        <v>779</v>
      </c>
      <c r="B152" s="10">
        <v>45310</v>
      </c>
      <c r="C152" s="4" t="s">
        <v>9</v>
      </c>
      <c r="D152" s="5" t="s">
        <v>764</v>
      </c>
      <c r="E152" s="13">
        <v>2224.88</v>
      </c>
      <c r="F152" s="10">
        <v>45338</v>
      </c>
    </row>
    <row r="153" spans="1:6" ht="30" customHeight="1" x14ac:dyDescent="0.2">
      <c r="A153" s="7" t="s">
        <v>780</v>
      </c>
      <c r="B153" s="10">
        <v>45310</v>
      </c>
      <c r="C153" s="4" t="s">
        <v>9</v>
      </c>
      <c r="D153" s="5" t="s">
        <v>764</v>
      </c>
      <c r="E153" s="13">
        <v>14101.66</v>
      </c>
      <c r="F153" s="10">
        <v>45338</v>
      </c>
    </row>
    <row r="154" spans="1:6" ht="30" customHeight="1" x14ac:dyDescent="0.2">
      <c r="A154" s="7" t="s">
        <v>781</v>
      </c>
      <c r="B154" s="10">
        <v>45310</v>
      </c>
      <c r="C154" s="4" t="s">
        <v>9</v>
      </c>
      <c r="D154" s="5" t="s">
        <v>764</v>
      </c>
      <c r="E154" s="13">
        <v>2433.16</v>
      </c>
      <c r="F154" s="10">
        <v>45338</v>
      </c>
    </row>
    <row r="155" spans="1:6" ht="30" customHeight="1" x14ac:dyDescent="0.2">
      <c r="A155" s="4" t="s">
        <v>782</v>
      </c>
      <c r="B155" s="10">
        <v>45310</v>
      </c>
      <c r="C155" s="4" t="s">
        <v>9</v>
      </c>
      <c r="D155" s="5" t="s">
        <v>764</v>
      </c>
      <c r="E155" s="13">
        <v>19116.34</v>
      </c>
      <c r="F155" s="10">
        <v>45338</v>
      </c>
    </row>
    <row r="156" spans="1:6" ht="30" customHeight="1" x14ac:dyDescent="0.2">
      <c r="A156" s="7" t="s">
        <v>783</v>
      </c>
      <c r="B156" s="10">
        <v>45310</v>
      </c>
      <c r="C156" s="4" t="s">
        <v>9</v>
      </c>
      <c r="D156" s="5" t="s">
        <v>764</v>
      </c>
      <c r="E156" s="13">
        <v>7424.71</v>
      </c>
      <c r="F156" s="10">
        <v>45338</v>
      </c>
    </row>
    <row r="157" spans="1:6" ht="30" customHeight="1" x14ac:dyDescent="0.2">
      <c r="A157" s="24" t="s">
        <v>784</v>
      </c>
      <c r="B157" s="9">
        <v>45310</v>
      </c>
      <c r="C157" s="6" t="s">
        <v>9</v>
      </c>
      <c r="D157" s="5" t="s">
        <v>764</v>
      </c>
      <c r="E157" s="12">
        <v>12104.08</v>
      </c>
      <c r="F157" s="9">
        <v>45338</v>
      </c>
    </row>
    <row r="158" spans="1:6" ht="30" customHeight="1" x14ac:dyDescent="0.2">
      <c r="A158" s="5" t="s">
        <v>785</v>
      </c>
      <c r="B158" s="10">
        <v>45310</v>
      </c>
      <c r="C158" s="4" t="s">
        <v>9</v>
      </c>
      <c r="D158" s="5" t="s">
        <v>764</v>
      </c>
      <c r="E158" s="13">
        <v>971.29</v>
      </c>
      <c r="F158" s="10">
        <v>45338</v>
      </c>
    </row>
    <row r="159" spans="1:6" ht="30" customHeight="1" x14ac:dyDescent="0.2">
      <c r="A159" s="7" t="s">
        <v>786</v>
      </c>
      <c r="B159" s="10">
        <v>45310</v>
      </c>
      <c r="C159" s="4" t="s">
        <v>9</v>
      </c>
      <c r="D159" s="5" t="s">
        <v>764</v>
      </c>
      <c r="E159" s="13">
        <v>7.13</v>
      </c>
      <c r="F159" s="10">
        <v>45338</v>
      </c>
    </row>
    <row r="160" spans="1:6" ht="30" customHeight="1" x14ac:dyDescent="0.2">
      <c r="A160" s="4" t="s">
        <v>787</v>
      </c>
      <c r="B160" s="10">
        <v>45310</v>
      </c>
      <c r="C160" s="4" t="s">
        <v>9</v>
      </c>
      <c r="D160" s="5" t="s">
        <v>764</v>
      </c>
      <c r="E160" s="13">
        <v>138.24</v>
      </c>
      <c r="F160" s="10">
        <v>45338</v>
      </c>
    </row>
    <row r="161" spans="1:6" ht="30" customHeight="1" x14ac:dyDescent="0.2">
      <c r="A161" s="21" t="s">
        <v>788</v>
      </c>
      <c r="B161" s="10">
        <v>45310</v>
      </c>
      <c r="C161" s="4" t="s">
        <v>9</v>
      </c>
      <c r="D161" s="5" t="s">
        <v>764</v>
      </c>
      <c r="E161" s="13">
        <v>51.32</v>
      </c>
      <c r="F161" s="10">
        <v>45338</v>
      </c>
    </row>
    <row r="162" spans="1:6" ht="30" customHeight="1" x14ac:dyDescent="0.2">
      <c r="A162" s="20" t="s">
        <v>789</v>
      </c>
      <c r="B162" s="10">
        <v>45310</v>
      </c>
      <c r="C162" s="4" t="s">
        <v>9</v>
      </c>
      <c r="D162" s="5" t="s">
        <v>764</v>
      </c>
      <c r="E162" s="13">
        <v>25.19</v>
      </c>
      <c r="F162" s="10">
        <v>45338</v>
      </c>
    </row>
    <row r="163" spans="1:6" ht="30" customHeight="1" x14ac:dyDescent="0.2">
      <c r="A163" s="4" t="s">
        <v>790</v>
      </c>
      <c r="B163" s="10">
        <v>45310</v>
      </c>
      <c r="C163" s="4" t="s">
        <v>9</v>
      </c>
      <c r="D163" s="5" t="s">
        <v>764</v>
      </c>
      <c r="E163" s="13">
        <v>1309.32</v>
      </c>
      <c r="F163" s="10">
        <v>45338</v>
      </c>
    </row>
    <row r="164" spans="1:6" ht="30" customHeight="1" x14ac:dyDescent="0.2">
      <c r="A164" s="4" t="s">
        <v>791</v>
      </c>
      <c r="B164" s="10">
        <v>45328</v>
      </c>
      <c r="C164" s="4" t="s">
        <v>9</v>
      </c>
      <c r="D164" s="5" t="s">
        <v>792</v>
      </c>
      <c r="E164" s="13">
        <v>1610.99</v>
      </c>
      <c r="F164" s="10">
        <v>45341</v>
      </c>
    </row>
    <row r="165" spans="1:6" ht="30" customHeight="1" x14ac:dyDescent="0.2">
      <c r="A165" s="4" t="s">
        <v>793</v>
      </c>
      <c r="B165" s="10">
        <v>45328</v>
      </c>
      <c r="C165" s="4" t="s">
        <v>9</v>
      </c>
      <c r="D165" s="5" t="s">
        <v>792</v>
      </c>
      <c r="E165" s="13">
        <v>1504.58</v>
      </c>
      <c r="F165" s="10">
        <v>45341</v>
      </c>
    </row>
    <row r="166" spans="1:6" ht="30" customHeight="1" x14ac:dyDescent="0.2">
      <c r="A166" s="5" t="s">
        <v>794</v>
      </c>
      <c r="B166" s="10">
        <v>45310</v>
      </c>
      <c r="C166" s="4" t="s">
        <v>9</v>
      </c>
      <c r="D166" s="5" t="s">
        <v>792</v>
      </c>
      <c r="E166" s="13">
        <v>7001.89</v>
      </c>
      <c r="F166" s="10">
        <v>45341</v>
      </c>
    </row>
    <row r="167" spans="1:6" ht="30" customHeight="1" x14ac:dyDescent="0.2">
      <c r="A167" s="4" t="s">
        <v>795</v>
      </c>
      <c r="B167" s="10">
        <v>45310</v>
      </c>
      <c r="C167" s="4" t="s">
        <v>9</v>
      </c>
      <c r="D167" s="5" t="s">
        <v>792</v>
      </c>
      <c r="E167" s="13">
        <v>161.03</v>
      </c>
      <c r="F167" s="10">
        <v>45341</v>
      </c>
    </row>
    <row r="168" spans="1:6" ht="30" customHeight="1" x14ac:dyDescent="0.2">
      <c r="A168" s="4" t="s">
        <v>796</v>
      </c>
      <c r="B168" s="10">
        <v>45310</v>
      </c>
      <c r="C168" s="4" t="s">
        <v>9</v>
      </c>
      <c r="D168" s="5" t="s">
        <v>792</v>
      </c>
      <c r="E168" s="13">
        <v>56127.91</v>
      </c>
      <c r="F168" s="10">
        <v>45341</v>
      </c>
    </row>
    <row r="169" spans="1:6" ht="30" customHeight="1" x14ac:dyDescent="0.2">
      <c r="A169" s="4" t="s">
        <v>797</v>
      </c>
      <c r="B169" s="10">
        <v>45308</v>
      </c>
      <c r="C169" s="4" t="s">
        <v>9</v>
      </c>
      <c r="D169" s="5" t="s">
        <v>798</v>
      </c>
      <c r="E169" s="13">
        <v>33565.910000000003</v>
      </c>
      <c r="F169" s="10">
        <v>45341</v>
      </c>
    </row>
    <row r="170" spans="1:6" ht="30" customHeight="1" x14ac:dyDescent="0.2">
      <c r="A170" s="4" t="s">
        <v>799</v>
      </c>
      <c r="B170" s="10">
        <v>45308</v>
      </c>
      <c r="C170" s="4" t="s">
        <v>9</v>
      </c>
      <c r="D170" s="5" t="s">
        <v>800</v>
      </c>
      <c r="E170" s="13">
        <v>66335.789999999994</v>
      </c>
      <c r="F170" s="10">
        <v>45341</v>
      </c>
    </row>
    <row r="171" spans="1:6" ht="30" customHeight="1" x14ac:dyDescent="0.2">
      <c r="A171" s="4" t="s">
        <v>801</v>
      </c>
      <c r="B171" s="10">
        <v>45308</v>
      </c>
      <c r="C171" s="4" t="s">
        <v>9</v>
      </c>
      <c r="D171" s="5" t="s">
        <v>802</v>
      </c>
      <c r="E171" s="13">
        <v>116772.25</v>
      </c>
      <c r="F171" s="10">
        <v>45341</v>
      </c>
    </row>
    <row r="172" spans="1:6" ht="30" customHeight="1" x14ac:dyDescent="0.2">
      <c r="A172" s="4" t="s">
        <v>803</v>
      </c>
      <c r="B172" s="10">
        <v>45308</v>
      </c>
      <c r="C172" s="4" t="s">
        <v>9</v>
      </c>
      <c r="D172" s="5" t="s">
        <v>802</v>
      </c>
      <c r="E172" s="13">
        <v>74184.850000000006</v>
      </c>
      <c r="F172" s="10">
        <v>45341</v>
      </c>
    </row>
    <row r="173" spans="1:6" ht="30" customHeight="1" x14ac:dyDescent="0.2">
      <c r="A173" s="4" t="s">
        <v>1023</v>
      </c>
      <c r="B173" s="10">
        <v>45335</v>
      </c>
      <c r="C173" s="4" t="s">
        <v>9</v>
      </c>
      <c r="D173" s="5" t="s">
        <v>1024</v>
      </c>
      <c r="E173" s="13">
        <v>45528.95</v>
      </c>
      <c r="F173" s="10">
        <v>45350</v>
      </c>
    </row>
    <row r="174" spans="1:6" ht="30" customHeight="1" x14ac:dyDescent="0.2">
      <c r="A174" s="20" t="s">
        <v>1025</v>
      </c>
      <c r="B174" s="10">
        <v>45328</v>
      </c>
      <c r="C174" s="4" t="s">
        <v>9</v>
      </c>
      <c r="D174" s="4" t="s">
        <v>1026</v>
      </c>
      <c r="E174" s="13">
        <v>200.97</v>
      </c>
      <c r="F174" s="10">
        <v>45350</v>
      </c>
    </row>
    <row r="175" spans="1:6" ht="30" customHeight="1" x14ac:dyDescent="0.2">
      <c r="A175" s="4" t="s">
        <v>1027</v>
      </c>
      <c r="B175" s="10">
        <v>45330</v>
      </c>
      <c r="C175" s="4" t="s">
        <v>9</v>
      </c>
      <c r="D175" s="5" t="s">
        <v>1026</v>
      </c>
      <c r="E175" s="13">
        <v>436.1</v>
      </c>
      <c r="F175" s="10">
        <v>45350</v>
      </c>
    </row>
    <row r="176" spans="1:6" ht="30" customHeight="1" x14ac:dyDescent="0.2">
      <c r="A176" s="20" t="s">
        <v>1028</v>
      </c>
      <c r="B176" s="10">
        <v>45328</v>
      </c>
      <c r="C176" s="4" t="s">
        <v>9</v>
      </c>
      <c r="D176" s="5" t="s">
        <v>1026</v>
      </c>
      <c r="E176" s="13">
        <v>3246.74</v>
      </c>
      <c r="F176" s="10">
        <v>45350</v>
      </c>
    </row>
    <row r="177" spans="1:6" ht="30" customHeight="1" x14ac:dyDescent="0.2">
      <c r="A177" s="4" t="s">
        <v>1029</v>
      </c>
      <c r="B177" s="10">
        <v>45330</v>
      </c>
      <c r="C177" s="4" t="s">
        <v>9</v>
      </c>
      <c r="D177" s="5" t="s">
        <v>1026</v>
      </c>
      <c r="E177" s="13">
        <v>4429.25</v>
      </c>
      <c r="F177" s="10">
        <v>45350</v>
      </c>
    </row>
    <row r="178" spans="1:6" ht="30" customHeight="1" x14ac:dyDescent="0.2">
      <c r="A178" s="7" t="s">
        <v>1030</v>
      </c>
      <c r="B178" s="10">
        <v>45328</v>
      </c>
      <c r="C178" s="4" t="s">
        <v>9</v>
      </c>
      <c r="D178" s="5" t="s">
        <v>1026</v>
      </c>
      <c r="E178" s="13">
        <v>20594.669999999998</v>
      </c>
      <c r="F178" s="10">
        <v>45350</v>
      </c>
    </row>
    <row r="179" spans="1:6" ht="30" customHeight="1" x14ac:dyDescent="0.2">
      <c r="A179" s="4" t="s">
        <v>1031</v>
      </c>
      <c r="B179" s="10">
        <v>45310</v>
      </c>
      <c r="C179" s="4" t="s">
        <v>9</v>
      </c>
      <c r="D179" s="5" t="s">
        <v>1032</v>
      </c>
      <c r="E179" s="13">
        <v>17250.57</v>
      </c>
      <c r="F179" s="10">
        <v>45350</v>
      </c>
    </row>
    <row r="180" spans="1:6" ht="30" customHeight="1" x14ac:dyDescent="0.2">
      <c r="A180" s="4" t="s">
        <v>1033</v>
      </c>
      <c r="B180" s="10">
        <v>45308</v>
      </c>
      <c r="C180" s="4" t="s">
        <v>9</v>
      </c>
      <c r="D180" s="5" t="s">
        <v>1034</v>
      </c>
      <c r="E180" s="13">
        <v>64007.25</v>
      </c>
      <c r="F180" s="10">
        <v>45350</v>
      </c>
    </row>
    <row r="181" spans="1:6" ht="30" customHeight="1" x14ac:dyDescent="0.2">
      <c r="A181" s="19" t="s">
        <v>1035</v>
      </c>
      <c r="B181" s="9">
        <v>45328</v>
      </c>
      <c r="C181" s="6" t="s">
        <v>9</v>
      </c>
      <c r="D181" s="5" t="s">
        <v>1036</v>
      </c>
      <c r="E181" s="12">
        <v>577.58000000000004</v>
      </c>
      <c r="F181" s="9">
        <v>45350</v>
      </c>
    </row>
    <row r="182" spans="1:6" ht="30" customHeight="1" x14ac:dyDescent="0.2">
      <c r="A182" s="19" t="s">
        <v>1037</v>
      </c>
      <c r="B182" s="9">
        <v>45330</v>
      </c>
      <c r="C182" s="6" t="s">
        <v>9</v>
      </c>
      <c r="D182" s="5" t="s">
        <v>1038</v>
      </c>
      <c r="E182" s="12">
        <v>332.65</v>
      </c>
      <c r="F182" s="9">
        <v>45350</v>
      </c>
    </row>
    <row r="183" spans="1:6" ht="30" customHeight="1" x14ac:dyDescent="0.2">
      <c r="A183" s="20" t="s">
        <v>1039</v>
      </c>
      <c r="B183" s="10">
        <v>45330</v>
      </c>
      <c r="C183" s="4" t="s">
        <v>9</v>
      </c>
      <c r="D183" s="5" t="s">
        <v>1038</v>
      </c>
      <c r="E183" s="13">
        <v>3058.39</v>
      </c>
      <c r="F183" s="10">
        <v>45350</v>
      </c>
    </row>
    <row r="184" spans="1:6" ht="30" customHeight="1" x14ac:dyDescent="0.2">
      <c r="A184" s="19" t="s">
        <v>1040</v>
      </c>
      <c r="B184" s="9">
        <v>45321</v>
      </c>
      <c r="C184" s="6" t="s">
        <v>9</v>
      </c>
      <c r="D184" s="5" t="s">
        <v>1038</v>
      </c>
      <c r="E184" s="12">
        <v>12331.89</v>
      </c>
      <c r="F184" s="10">
        <v>45350</v>
      </c>
    </row>
    <row r="185" spans="1:6" ht="30" customHeight="1" x14ac:dyDescent="0.2">
      <c r="A185" s="7" t="s">
        <v>1041</v>
      </c>
      <c r="B185" s="10">
        <v>45321</v>
      </c>
      <c r="C185" s="4" t="s">
        <v>9</v>
      </c>
      <c r="D185" s="5" t="s">
        <v>1038</v>
      </c>
      <c r="E185" s="13">
        <v>69708.23</v>
      </c>
      <c r="F185" s="10">
        <v>45350</v>
      </c>
    </row>
    <row r="186" spans="1:6" ht="30" customHeight="1" x14ac:dyDescent="0.2">
      <c r="A186" s="4" t="s">
        <v>804</v>
      </c>
      <c r="B186" s="10">
        <v>45308</v>
      </c>
      <c r="C186" s="4" t="s">
        <v>19</v>
      </c>
      <c r="D186" s="5" t="s">
        <v>805</v>
      </c>
      <c r="E186" s="13">
        <v>45572.91</v>
      </c>
      <c r="F186" s="10">
        <v>45341</v>
      </c>
    </row>
    <row r="187" spans="1:6" ht="30" customHeight="1" x14ac:dyDescent="0.2">
      <c r="A187" s="4" t="s">
        <v>806</v>
      </c>
      <c r="B187" s="10">
        <v>45308</v>
      </c>
      <c r="C187" s="4" t="s">
        <v>19</v>
      </c>
      <c r="D187" s="5" t="s">
        <v>805</v>
      </c>
      <c r="E187" s="13">
        <v>11147.83</v>
      </c>
      <c r="F187" s="10">
        <v>45341</v>
      </c>
    </row>
    <row r="188" spans="1:6" ht="30" customHeight="1" x14ac:dyDescent="0.2">
      <c r="A188" s="4" t="s">
        <v>807</v>
      </c>
      <c r="B188" s="10">
        <v>45308</v>
      </c>
      <c r="C188" s="4" t="s">
        <v>19</v>
      </c>
      <c r="D188" s="4" t="s">
        <v>805</v>
      </c>
      <c r="E188" s="13">
        <v>1218.57</v>
      </c>
      <c r="F188" s="10">
        <v>45341</v>
      </c>
    </row>
    <row r="189" spans="1:6" ht="30" customHeight="1" x14ac:dyDescent="0.2">
      <c r="A189" s="4" t="s">
        <v>808</v>
      </c>
      <c r="B189" s="10">
        <v>45308</v>
      </c>
      <c r="C189" s="4" t="s">
        <v>27</v>
      </c>
      <c r="D189" s="4" t="s">
        <v>809</v>
      </c>
      <c r="E189" s="13">
        <v>1032.48</v>
      </c>
      <c r="F189" s="10">
        <v>45338</v>
      </c>
    </row>
    <row r="190" spans="1:6" ht="30" customHeight="1" x14ac:dyDescent="0.2">
      <c r="A190" s="5" t="s">
        <v>810</v>
      </c>
      <c r="B190" s="10">
        <v>45308</v>
      </c>
      <c r="C190" s="4" t="s">
        <v>27</v>
      </c>
      <c r="D190" s="5" t="s">
        <v>809</v>
      </c>
      <c r="E190" s="13">
        <v>2920.07</v>
      </c>
      <c r="F190" s="10">
        <v>45338</v>
      </c>
    </row>
    <row r="191" spans="1:6" ht="30" customHeight="1" x14ac:dyDescent="0.2">
      <c r="A191" s="4" t="s">
        <v>811</v>
      </c>
      <c r="B191" s="10">
        <v>45308</v>
      </c>
      <c r="C191" s="4" t="s">
        <v>27</v>
      </c>
      <c r="D191" s="5" t="s">
        <v>809</v>
      </c>
      <c r="E191" s="13">
        <v>2515.2800000000002</v>
      </c>
      <c r="F191" s="10">
        <v>45338</v>
      </c>
    </row>
    <row r="192" spans="1:6" ht="30" customHeight="1" x14ac:dyDescent="0.2">
      <c r="A192" s="4" t="s">
        <v>812</v>
      </c>
      <c r="B192" s="10">
        <v>45308</v>
      </c>
      <c r="C192" s="4" t="s">
        <v>27</v>
      </c>
      <c r="D192" s="5" t="s">
        <v>809</v>
      </c>
      <c r="E192" s="13">
        <v>125930.33</v>
      </c>
      <c r="F192" s="10">
        <v>45338</v>
      </c>
    </row>
    <row r="193" spans="1:6" ht="30" customHeight="1" x14ac:dyDescent="0.2">
      <c r="A193" s="4" t="s">
        <v>813</v>
      </c>
      <c r="B193" s="10">
        <v>45309</v>
      </c>
      <c r="C193" s="4" t="s">
        <v>27</v>
      </c>
      <c r="D193" s="5" t="s">
        <v>814</v>
      </c>
      <c r="E193" s="13">
        <v>30309.15</v>
      </c>
      <c r="F193" s="10">
        <v>45338</v>
      </c>
    </row>
    <row r="194" spans="1:6" ht="30" customHeight="1" x14ac:dyDescent="0.2">
      <c r="A194" s="4" t="s">
        <v>380</v>
      </c>
      <c r="B194" s="10">
        <v>45309</v>
      </c>
      <c r="C194" s="4" t="s">
        <v>27</v>
      </c>
      <c r="D194" s="5" t="s">
        <v>814</v>
      </c>
      <c r="E194" s="13">
        <v>226318.47</v>
      </c>
      <c r="F194" s="10">
        <v>45338</v>
      </c>
    </row>
    <row r="195" spans="1:6" ht="30" customHeight="1" x14ac:dyDescent="0.2">
      <c r="A195" s="4" t="s">
        <v>366</v>
      </c>
      <c r="B195" s="10">
        <v>45309</v>
      </c>
      <c r="C195" s="4" t="s">
        <v>27</v>
      </c>
      <c r="D195" s="5" t="s">
        <v>814</v>
      </c>
      <c r="E195" s="13">
        <v>33539.29</v>
      </c>
      <c r="F195" s="10">
        <v>45338</v>
      </c>
    </row>
    <row r="196" spans="1:6" ht="30" customHeight="1" x14ac:dyDescent="0.2">
      <c r="A196" s="4" t="s">
        <v>357</v>
      </c>
      <c r="B196" s="10">
        <v>45315</v>
      </c>
      <c r="C196" s="4" t="s">
        <v>27</v>
      </c>
      <c r="D196" s="5" t="s">
        <v>814</v>
      </c>
      <c r="E196" s="13">
        <v>24356.83</v>
      </c>
      <c r="F196" s="10">
        <v>45338</v>
      </c>
    </row>
    <row r="197" spans="1:6" ht="30" customHeight="1" x14ac:dyDescent="0.2">
      <c r="A197" s="4" t="s">
        <v>354</v>
      </c>
      <c r="B197" s="10">
        <v>45315</v>
      </c>
      <c r="C197" s="4" t="s">
        <v>27</v>
      </c>
      <c r="D197" s="5" t="s">
        <v>814</v>
      </c>
      <c r="E197" s="13">
        <v>81881.37</v>
      </c>
      <c r="F197" s="10">
        <v>45338</v>
      </c>
    </row>
    <row r="198" spans="1:6" ht="30" customHeight="1" x14ac:dyDescent="0.2">
      <c r="A198" s="4" t="s">
        <v>360</v>
      </c>
      <c r="B198" s="10">
        <v>45315</v>
      </c>
      <c r="C198" s="4" t="s">
        <v>27</v>
      </c>
      <c r="D198" s="5" t="s">
        <v>814</v>
      </c>
      <c r="E198" s="13">
        <v>16317.38</v>
      </c>
      <c r="F198" s="10">
        <v>45338</v>
      </c>
    </row>
    <row r="199" spans="1:6" ht="30" customHeight="1" x14ac:dyDescent="0.2">
      <c r="A199" s="4" t="s">
        <v>815</v>
      </c>
      <c r="B199" s="10">
        <v>45309</v>
      </c>
      <c r="C199" s="4" t="s">
        <v>27</v>
      </c>
      <c r="D199" s="5" t="s">
        <v>816</v>
      </c>
      <c r="E199" s="13">
        <v>60802.93</v>
      </c>
      <c r="F199" s="10">
        <v>45338</v>
      </c>
    </row>
    <row r="200" spans="1:6" ht="30" customHeight="1" x14ac:dyDescent="0.2">
      <c r="A200" s="4" t="s">
        <v>817</v>
      </c>
      <c r="B200" s="10">
        <v>45308</v>
      </c>
      <c r="C200" s="4" t="s">
        <v>27</v>
      </c>
      <c r="D200" s="5" t="s">
        <v>818</v>
      </c>
      <c r="E200" s="13">
        <v>2575.14</v>
      </c>
      <c r="F200" s="10">
        <v>45341</v>
      </c>
    </row>
    <row r="201" spans="1:6" ht="30" customHeight="1" x14ac:dyDescent="0.2">
      <c r="A201" s="4" t="s">
        <v>819</v>
      </c>
      <c r="B201" s="10">
        <v>45308</v>
      </c>
      <c r="C201" s="4" t="s">
        <v>27</v>
      </c>
      <c r="D201" s="5" t="s">
        <v>818</v>
      </c>
      <c r="E201" s="13">
        <v>2811.29</v>
      </c>
      <c r="F201" s="10">
        <v>45341</v>
      </c>
    </row>
    <row r="202" spans="1:6" ht="30" customHeight="1" x14ac:dyDescent="0.2">
      <c r="A202" s="4" t="s">
        <v>820</v>
      </c>
      <c r="B202" s="10">
        <v>45308</v>
      </c>
      <c r="C202" s="4" t="s">
        <v>27</v>
      </c>
      <c r="D202" s="5" t="s">
        <v>818</v>
      </c>
      <c r="E202" s="13">
        <v>9951.0300000000007</v>
      </c>
      <c r="F202" s="10">
        <v>45341</v>
      </c>
    </row>
    <row r="203" spans="1:6" ht="30" customHeight="1" x14ac:dyDescent="0.2">
      <c r="A203" s="20" t="s">
        <v>821</v>
      </c>
      <c r="B203" s="10">
        <v>45308</v>
      </c>
      <c r="C203" s="4" t="s">
        <v>27</v>
      </c>
      <c r="D203" s="5" t="s">
        <v>818</v>
      </c>
      <c r="E203" s="13">
        <v>68.63</v>
      </c>
      <c r="F203" s="10">
        <v>45341</v>
      </c>
    </row>
    <row r="204" spans="1:6" ht="30" customHeight="1" x14ac:dyDescent="0.2">
      <c r="A204" s="4" t="s">
        <v>821</v>
      </c>
      <c r="B204" s="10">
        <v>45308</v>
      </c>
      <c r="C204" s="4" t="s">
        <v>27</v>
      </c>
      <c r="D204" s="5" t="s">
        <v>818</v>
      </c>
      <c r="E204" s="13">
        <v>68.63</v>
      </c>
      <c r="F204" s="10">
        <v>45341</v>
      </c>
    </row>
    <row r="205" spans="1:6" ht="30" customHeight="1" x14ac:dyDescent="0.2">
      <c r="A205" s="4" t="s">
        <v>821</v>
      </c>
      <c r="B205" s="10">
        <v>45308</v>
      </c>
      <c r="C205" s="4" t="s">
        <v>27</v>
      </c>
      <c r="D205" s="5" t="s">
        <v>818</v>
      </c>
      <c r="E205" s="13">
        <v>68.63</v>
      </c>
      <c r="F205" s="10">
        <v>45341</v>
      </c>
    </row>
    <row r="206" spans="1:6" ht="30" customHeight="1" x14ac:dyDescent="0.2">
      <c r="A206" s="4" t="s">
        <v>821</v>
      </c>
      <c r="B206" s="10">
        <v>45308</v>
      </c>
      <c r="C206" s="4" t="s">
        <v>27</v>
      </c>
      <c r="D206" s="5" t="s">
        <v>818</v>
      </c>
      <c r="E206" s="13">
        <v>68.63</v>
      </c>
      <c r="F206" s="10">
        <v>45341</v>
      </c>
    </row>
    <row r="207" spans="1:6" ht="30" customHeight="1" x14ac:dyDescent="0.2">
      <c r="A207" s="4" t="s">
        <v>821</v>
      </c>
      <c r="B207" s="10">
        <v>45308</v>
      </c>
      <c r="C207" s="4" t="s">
        <v>27</v>
      </c>
      <c r="D207" s="5" t="s">
        <v>818</v>
      </c>
      <c r="E207" s="13">
        <v>68.63</v>
      </c>
      <c r="F207" s="10">
        <v>45341</v>
      </c>
    </row>
    <row r="208" spans="1:6" ht="30" customHeight="1" x14ac:dyDescent="0.2">
      <c r="A208" s="4" t="s">
        <v>822</v>
      </c>
      <c r="B208" s="10">
        <v>45308</v>
      </c>
      <c r="C208" s="4" t="s">
        <v>27</v>
      </c>
      <c r="D208" s="5" t="s">
        <v>818</v>
      </c>
      <c r="E208" s="13">
        <v>123.1</v>
      </c>
      <c r="F208" s="10">
        <v>45341</v>
      </c>
    </row>
    <row r="209" spans="1:6" ht="30" customHeight="1" x14ac:dyDescent="0.2">
      <c r="A209" s="4" t="s">
        <v>823</v>
      </c>
      <c r="B209" s="10">
        <v>45308</v>
      </c>
      <c r="C209" s="4" t="s">
        <v>27</v>
      </c>
      <c r="D209" s="5" t="s">
        <v>818</v>
      </c>
      <c r="E209" s="13">
        <v>3157.75</v>
      </c>
      <c r="F209" s="10">
        <v>45341</v>
      </c>
    </row>
    <row r="210" spans="1:6" ht="30" customHeight="1" x14ac:dyDescent="0.2">
      <c r="A210" s="4" t="s">
        <v>824</v>
      </c>
      <c r="B210" s="10">
        <v>45308</v>
      </c>
      <c r="C210" s="4" t="s">
        <v>27</v>
      </c>
      <c r="D210" s="5" t="s">
        <v>818</v>
      </c>
      <c r="E210" s="13">
        <v>2908.98</v>
      </c>
      <c r="F210" s="10">
        <v>45341</v>
      </c>
    </row>
    <row r="211" spans="1:6" ht="30" customHeight="1" x14ac:dyDescent="0.2">
      <c r="A211" s="4" t="s">
        <v>825</v>
      </c>
      <c r="B211" s="10">
        <v>45308</v>
      </c>
      <c r="C211" s="4" t="s">
        <v>27</v>
      </c>
      <c r="D211" s="5" t="s">
        <v>818</v>
      </c>
      <c r="E211" s="13">
        <v>5685.32</v>
      </c>
      <c r="F211" s="10">
        <v>45341</v>
      </c>
    </row>
    <row r="212" spans="1:6" ht="30" customHeight="1" x14ac:dyDescent="0.2">
      <c r="A212" s="4" t="s">
        <v>826</v>
      </c>
      <c r="B212" s="10">
        <v>45308</v>
      </c>
      <c r="C212" s="4" t="s">
        <v>27</v>
      </c>
      <c r="D212" s="5" t="s">
        <v>818</v>
      </c>
      <c r="E212" s="13">
        <v>3018.79</v>
      </c>
      <c r="F212" s="10">
        <v>45341</v>
      </c>
    </row>
    <row r="213" spans="1:6" ht="30" customHeight="1" x14ac:dyDescent="0.2">
      <c r="A213" s="4" t="s">
        <v>827</v>
      </c>
      <c r="B213" s="10">
        <v>45308</v>
      </c>
      <c r="C213" s="4" t="s">
        <v>27</v>
      </c>
      <c r="D213" s="5" t="s">
        <v>818</v>
      </c>
      <c r="E213" s="13">
        <v>2937.55</v>
      </c>
      <c r="F213" s="10">
        <v>45341</v>
      </c>
    </row>
    <row r="214" spans="1:6" ht="30" customHeight="1" x14ac:dyDescent="0.2">
      <c r="A214" s="4" t="s">
        <v>821</v>
      </c>
      <c r="B214" s="10">
        <v>45316</v>
      </c>
      <c r="C214" s="4" t="s">
        <v>27</v>
      </c>
      <c r="D214" s="5" t="s">
        <v>818</v>
      </c>
      <c r="E214" s="13">
        <v>68.63</v>
      </c>
      <c r="F214" s="10">
        <v>45341</v>
      </c>
    </row>
    <row r="215" spans="1:6" ht="30" customHeight="1" x14ac:dyDescent="0.2">
      <c r="A215" s="4" t="s">
        <v>3</v>
      </c>
      <c r="C215" s="4" t="s">
        <v>27</v>
      </c>
      <c r="D215" s="5" t="s">
        <v>945</v>
      </c>
      <c r="E215" s="13">
        <v>52730.15</v>
      </c>
      <c r="F215" s="10">
        <v>45338</v>
      </c>
    </row>
    <row r="216" spans="1:6" ht="30" customHeight="1" x14ac:dyDescent="0.2">
      <c r="A216" s="4" t="s">
        <v>3</v>
      </c>
      <c r="C216" s="4" t="s">
        <v>27</v>
      </c>
      <c r="D216" s="5" t="s">
        <v>946</v>
      </c>
      <c r="E216" s="13">
        <v>18105.330000000002</v>
      </c>
      <c r="F216" s="10">
        <v>45338</v>
      </c>
    </row>
    <row r="217" spans="1:6" ht="30" customHeight="1" x14ac:dyDescent="0.2">
      <c r="A217" s="4" t="s">
        <v>1042</v>
      </c>
      <c r="B217" s="10">
        <v>45309</v>
      </c>
      <c r="C217" s="4" t="s">
        <v>27</v>
      </c>
      <c r="D217" s="5" t="s">
        <v>1043</v>
      </c>
      <c r="E217" s="13">
        <v>728.04</v>
      </c>
      <c r="F217" s="10">
        <v>45350</v>
      </c>
    </row>
    <row r="218" spans="1:6" ht="30" customHeight="1" x14ac:dyDescent="0.2">
      <c r="A218" s="4" t="s">
        <v>1044</v>
      </c>
      <c r="B218" s="10">
        <v>45309</v>
      </c>
      <c r="C218" s="4" t="s">
        <v>27</v>
      </c>
      <c r="D218" s="5" t="s">
        <v>1043</v>
      </c>
      <c r="E218" s="13">
        <v>3591.1</v>
      </c>
      <c r="F218" s="10">
        <v>45350</v>
      </c>
    </row>
    <row r="219" spans="1:6" ht="30" customHeight="1" x14ac:dyDescent="0.2">
      <c r="A219" s="4" t="s">
        <v>1045</v>
      </c>
      <c r="B219" s="10">
        <v>45309</v>
      </c>
      <c r="C219" s="4" t="s">
        <v>27</v>
      </c>
      <c r="D219" s="5" t="s">
        <v>1043</v>
      </c>
      <c r="E219" s="13">
        <v>89177.5</v>
      </c>
      <c r="F219" s="10">
        <v>45350</v>
      </c>
    </row>
    <row r="220" spans="1:6" ht="30" customHeight="1" x14ac:dyDescent="0.2">
      <c r="A220" s="4" t="s">
        <v>1046</v>
      </c>
      <c r="B220" s="10">
        <v>45310</v>
      </c>
      <c r="C220" s="4" t="s">
        <v>27</v>
      </c>
      <c r="D220" s="5" t="s">
        <v>1047</v>
      </c>
      <c r="E220" s="13">
        <v>61591.06</v>
      </c>
      <c r="F220" s="10">
        <v>45350</v>
      </c>
    </row>
    <row r="221" spans="1:6" ht="30" customHeight="1" x14ac:dyDescent="0.2">
      <c r="A221" s="4" t="s">
        <v>1048</v>
      </c>
      <c r="B221" s="10">
        <v>45315</v>
      </c>
      <c r="C221" s="4" t="s">
        <v>27</v>
      </c>
      <c r="D221" s="5" t="s">
        <v>1049</v>
      </c>
      <c r="E221" s="13">
        <v>9059.06</v>
      </c>
      <c r="F221" s="10">
        <v>45350</v>
      </c>
    </row>
    <row r="222" spans="1:6" ht="30" customHeight="1" x14ac:dyDescent="0.2">
      <c r="A222" s="4" t="s">
        <v>1050</v>
      </c>
      <c r="B222" s="10">
        <v>45309</v>
      </c>
      <c r="C222" s="4" t="s">
        <v>27</v>
      </c>
      <c r="D222" s="5" t="s">
        <v>1051</v>
      </c>
      <c r="E222" s="13">
        <v>38226.160000000003</v>
      </c>
      <c r="F222" s="10">
        <v>45350</v>
      </c>
    </row>
    <row r="223" spans="1:6" ht="30" customHeight="1" x14ac:dyDescent="0.2">
      <c r="A223" s="4" t="s">
        <v>1052</v>
      </c>
      <c r="B223" s="10">
        <v>45310</v>
      </c>
      <c r="C223" s="4" t="s">
        <v>27</v>
      </c>
      <c r="D223" s="5" t="s">
        <v>1053</v>
      </c>
      <c r="E223" s="13">
        <v>20467.96</v>
      </c>
      <c r="F223" s="10">
        <v>45350</v>
      </c>
    </row>
    <row r="224" spans="1:6" ht="30" customHeight="1" x14ac:dyDescent="0.2">
      <c r="A224" s="4" t="s">
        <v>1054</v>
      </c>
      <c r="B224" s="10">
        <v>45310</v>
      </c>
      <c r="C224" s="4" t="s">
        <v>27</v>
      </c>
      <c r="D224" s="5" t="s">
        <v>1055</v>
      </c>
      <c r="E224" s="13">
        <v>3781.71</v>
      </c>
      <c r="F224" s="10">
        <v>45350</v>
      </c>
    </row>
    <row r="225" spans="1:6" ht="30" customHeight="1" x14ac:dyDescent="0.2">
      <c r="A225" s="4" t="s">
        <v>1056</v>
      </c>
      <c r="B225" s="10">
        <v>45310</v>
      </c>
      <c r="C225" s="4" t="s">
        <v>27</v>
      </c>
      <c r="D225" s="5" t="s">
        <v>1055</v>
      </c>
      <c r="E225" s="13">
        <v>31363.66</v>
      </c>
      <c r="F225" s="10">
        <v>45350</v>
      </c>
    </row>
    <row r="226" spans="1:6" ht="30" customHeight="1" x14ac:dyDescent="0.2">
      <c r="A226" s="4" t="s">
        <v>1057</v>
      </c>
      <c r="B226" s="10">
        <v>45310</v>
      </c>
      <c r="C226" s="4" t="s">
        <v>27</v>
      </c>
      <c r="D226" s="5" t="s">
        <v>1055</v>
      </c>
      <c r="E226" s="13">
        <v>43627.78</v>
      </c>
      <c r="F226" s="10">
        <v>45350</v>
      </c>
    </row>
    <row r="227" spans="1:6" ht="30" customHeight="1" x14ac:dyDescent="0.2">
      <c r="A227" s="4" t="s">
        <v>1058</v>
      </c>
      <c r="B227" s="10">
        <v>45310</v>
      </c>
      <c r="C227" s="4" t="s">
        <v>27</v>
      </c>
      <c r="D227" s="5" t="s">
        <v>1059</v>
      </c>
      <c r="E227" s="13">
        <v>2670.94</v>
      </c>
      <c r="F227" s="10">
        <v>45350</v>
      </c>
    </row>
    <row r="228" spans="1:6" ht="30" customHeight="1" x14ac:dyDescent="0.2">
      <c r="A228" s="4" t="s">
        <v>1060</v>
      </c>
      <c r="B228" s="10">
        <v>45310</v>
      </c>
      <c r="C228" s="4" t="s">
        <v>27</v>
      </c>
      <c r="D228" s="5" t="s">
        <v>1059</v>
      </c>
      <c r="E228" s="13">
        <v>23343.97</v>
      </c>
      <c r="F228" s="10">
        <v>45350</v>
      </c>
    </row>
    <row r="229" spans="1:6" ht="30" customHeight="1" x14ac:dyDescent="0.2">
      <c r="A229" s="4" t="s">
        <v>1061</v>
      </c>
      <c r="B229" s="10">
        <v>45310</v>
      </c>
      <c r="C229" s="4" t="s">
        <v>27</v>
      </c>
      <c r="D229" s="5" t="s">
        <v>1059</v>
      </c>
      <c r="E229" s="13">
        <v>121670.26</v>
      </c>
      <c r="F229" s="10">
        <v>45350</v>
      </c>
    </row>
    <row r="230" spans="1:6" ht="30" customHeight="1" x14ac:dyDescent="0.2">
      <c r="A230" s="4" t="s">
        <v>1062</v>
      </c>
      <c r="B230" s="10">
        <v>45309</v>
      </c>
      <c r="C230" s="4" t="s">
        <v>27</v>
      </c>
      <c r="D230" s="5" t="s">
        <v>1063</v>
      </c>
      <c r="E230" s="13">
        <v>734.86</v>
      </c>
      <c r="F230" s="10">
        <v>45350</v>
      </c>
    </row>
    <row r="231" spans="1:6" ht="30" customHeight="1" x14ac:dyDescent="0.2">
      <c r="A231" s="4" t="s">
        <v>1064</v>
      </c>
      <c r="B231" s="10">
        <v>45309</v>
      </c>
      <c r="C231" s="4" t="s">
        <v>27</v>
      </c>
      <c r="D231" s="5" t="s">
        <v>1063</v>
      </c>
      <c r="E231" s="13">
        <v>3405.39</v>
      </c>
      <c r="F231" s="10">
        <v>45350</v>
      </c>
    </row>
    <row r="232" spans="1:6" ht="30" customHeight="1" x14ac:dyDescent="0.2">
      <c r="A232" s="4" t="s">
        <v>1065</v>
      </c>
      <c r="B232" s="10">
        <v>45309</v>
      </c>
      <c r="C232" s="4" t="s">
        <v>27</v>
      </c>
      <c r="D232" s="5" t="s">
        <v>1063</v>
      </c>
      <c r="E232" s="13">
        <v>3581.69</v>
      </c>
      <c r="F232" s="10">
        <v>45350</v>
      </c>
    </row>
    <row r="233" spans="1:6" ht="30" customHeight="1" x14ac:dyDescent="0.2">
      <c r="A233" s="4" t="s">
        <v>1066</v>
      </c>
      <c r="B233" s="10">
        <v>45309</v>
      </c>
      <c r="C233" s="4" t="s">
        <v>27</v>
      </c>
      <c r="D233" s="5" t="s">
        <v>1063</v>
      </c>
      <c r="E233" s="13">
        <v>13780.6</v>
      </c>
      <c r="F233" s="10">
        <v>45350</v>
      </c>
    </row>
    <row r="234" spans="1:6" ht="30" customHeight="1" x14ac:dyDescent="0.2">
      <c r="A234" s="4" t="s">
        <v>1067</v>
      </c>
      <c r="B234" s="10">
        <v>45309</v>
      </c>
      <c r="C234" s="4" t="s">
        <v>27</v>
      </c>
      <c r="D234" s="5" t="s">
        <v>1063</v>
      </c>
      <c r="E234" s="13">
        <v>42791.06</v>
      </c>
      <c r="F234" s="10">
        <v>45350</v>
      </c>
    </row>
    <row r="235" spans="1:6" ht="30" customHeight="1" x14ac:dyDescent="0.2">
      <c r="A235" s="4" t="s">
        <v>1068</v>
      </c>
      <c r="B235" s="10">
        <v>45310</v>
      </c>
      <c r="C235" s="4" t="s">
        <v>27</v>
      </c>
      <c r="D235" s="5" t="s">
        <v>1069</v>
      </c>
      <c r="E235" s="13">
        <v>3587.75</v>
      </c>
      <c r="F235" s="10">
        <v>45350</v>
      </c>
    </row>
    <row r="236" spans="1:6" ht="30" customHeight="1" x14ac:dyDescent="0.2">
      <c r="A236" s="4" t="s">
        <v>1070</v>
      </c>
      <c r="B236" s="10">
        <v>45310</v>
      </c>
      <c r="C236" s="4" t="s">
        <v>27</v>
      </c>
      <c r="D236" s="5" t="s">
        <v>1069</v>
      </c>
      <c r="E236" s="13">
        <v>53149.57</v>
      </c>
      <c r="F236" s="10">
        <v>45350</v>
      </c>
    </row>
    <row r="237" spans="1:6" ht="30" customHeight="1" x14ac:dyDescent="0.2">
      <c r="A237" s="4" t="s">
        <v>1071</v>
      </c>
      <c r="B237" s="10">
        <v>45310</v>
      </c>
      <c r="C237" s="4" t="s">
        <v>27</v>
      </c>
      <c r="D237" s="5" t="s">
        <v>1069</v>
      </c>
      <c r="E237" s="13">
        <v>69090.679999999993</v>
      </c>
      <c r="F237" s="10">
        <v>45350</v>
      </c>
    </row>
    <row r="238" spans="1:6" ht="30" customHeight="1" x14ac:dyDescent="0.2">
      <c r="A238" s="4" t="s">
        <v>828</v>
      </c>
      <c r="B238" s="10">
        <v>45310</v>
      </c>
      <c r="C238" s="4" t="s">
        <v>32</v>
      </c>
      <c r="D238" s="5" t="s">
        <v>829</v>
      </c>
      <c r="E238" s="13">
        <v>88909.56</v>
      </c>
      <c r="F238" s="10">
        <v>45341</v>
      </c>
    </row>
    <row r="239" spans="1:6" ht="30" customHeight="1" x14ac:dyDescent="0.2">
      <c r="A239" s="4" t="s">
        <v>830</v>
      </c>
      <c r="B239" s="10">
        <v>45310</v>
      </c>
      <c r="C239" s="4" t="s">
        <v>32</v>
      </c>
      <c r="D239" s="5" t="s">
        <v>829</v>
      </c>
      <c r="E239" s="13">
        <v>677956.57</v>
      </c>
      <c r="F239" s="10">
        <v>45341</v>
      </c>
    </row>
    <row r="240" spans="1:6" ht="30" customHeight="1" x14ac:dyDescent="0.2">
      <c r="A240" s="4" t="s">
        <v>831</v>
      </c>
      <c r="B240" s="10">
        <v>45310</v>
      </c>
      <c r="C240" s="4" t="s">
        <v>32</v>
      </c>
      <c r="D240" s="5" t="s">
        <v>829</v>
      </c>
      <c r="E240" s="13">
        <v>6113.45</v>
      </c>
      <c r="F240" s="10">
        <v>45341</v>
      </c>
    </row>
    <row r="241" spans="1:6" ht="30" customHeight="1" x14ac:dyDescent="0.2">
      <c r="A241" s="4" t="s">
        <v>832</v>
      </c>
      <c r="B241" s="10">
        <v>45310</v>
      </c>
      <c r="C241" s="4" t="s">
        <v>32</v>
      </c>
      <c r="D241" s="5" t="s">
        <v>829</v>
      </c>
      <c r="E241" s="13">
        <v>13445.6</v>
      </c>
      <c r="F241" s="10">
        <v>45341</v>
      </c>
    </row>
    <row r="242" spans="1:6" ht="30" customHeight="1" x14ac:dyDescent="0.2">
      <c r="A242" s="4" t="s">
        <v>833</v>
      </c>
      <c r="B242" s="10">
        <v>45310</v>
      </c>
      <c r="C242" s="4" t="s">
        <v>32</v>
      </c>
      <c r="D242" s="5" t="s">
        <v>829</v>
      </c>
      <c r="E242" s="13">
        <v>2076.4299999999998</v>
      </c>
      <c r="F242" s="10">
        <v>45341</v>
      </c>
    </row>
    <row r="243" spans="1:6" ht="30" customHeight="1" x14ac:dyDescent="0.2">
      <c r="A243" s="4" t="s">
        <v>834</v>
      </c>
      <c r="B243" s="10">
        <v>45310</v>
      </c>
      <c r="C243" s="4" t="s">
        <v>32</v>
      </c>
      <c r="D243" s="5" t="s">
        <v>829</v>
      </c>
      <c r="E243" s="13">
        <v>424057.37</v>
      </c>
      <c r="F243" s="10">
        <v>45341</v>
      </c>
    </row>
    <row r="244" spans="1:6" ht="30" customHeight="1" x14ac:dyDescent="0.2">
      <c r="A244" s="4" t="s">
        <v>835</v>
      </c>
      <c r="B244" s="10">
        <v>45310</v>
      </c>
      <c r="C244" s="4" t="s">
        <v>32</v>
      </c>
      <c r="D244" s="5" t="s">
        <v>829</v>
      </c>
      <c r="E244" s="13">
        <v>50534.85</v>
      </c>
      <c r="F244" s="10">
        <v>45341</v>
      </c>
    </row>
    <row r="245" spans="1:6" ht="30" customHeight="1" x14ac:dyDescent="0.2">
      <c r="A245" s="4" t="s">
        <v>836</v>
      </c>
      <c r="B245" s="10">
        <v>45330</v>
      </c>
      <c r="C245" s="4" t="s">
        <v>837</v>
      </c>
      <c r="D245" s="5" t="s">
        <v>838</v>
      </c>
      <c r="E245" s="13">
        <v>8131.37</v>
      </c>
      <c r="F245" s="10">
        <v>45338</v>
      </c>
    </row>
    <row r="246" spans="1:6" ht="30" customHeight="1" x14ac:dyDescent="0.2">
      <c r="A246" s="4" t="s">
        <v>1072</v>
      </c>
      <c r="B246" s="10">
        <v>45322</v>
      </c>
      <c r="C246" s="4" t="s">
        <v>34</v>
      </c>
      <c r="D246" s="5" t="s">
        <v>1073</v>
      </c>
      <c r="E246" s="13">
        <v>1868.95</v>
      </c>
      <c r="F246" s="10">
        <v>45350</v>
      </c>
    </row>
    <row r="247" spans="1:6" ht="30" customHeight="1" x14ac:dyDescent="0.2">
      <c r="A247" s="4" t="s">
        <v>35</v>
      </c>
      <c r="B247" s="10">
        <v>45329</v>
      </c>
      <c r="C247" s="4" t="s">
        <v>135</v>
      </c>
      <c r="D247" s="5" t="s">
        <v>1074</v>
      </c>
      <c r="E247" s="13">
        <v>7022.72</v>
      </c>
      <c r="F247" s="10">
        <v>45350</v>
      </c>
    </row>
    <row r="248" spans="1:6" ht="30" customHeight="1" x14ac:dyDescent="0.2">
      <c r="A248" s="4" t="s">
        <v>839</v>
      </c>
      <c r="B248" s="10">
        <v>45312</v>
      </c>
      <c r="C248" s="4" t="s">
        <v>40</v>
      </c>
      <c r="D248" s="5" t="s">
        <v>840</v>
      </c>
      <c r="E248" s="13">
        <v>128.87</v>
      </c>
      <c r="F248" s="10">
        <v>45338</v>
      </c>
    </row>
    <row r="249" spans="1:6" ht="30" customHeight="1" x14ac:dyDescent="0.2">
      <c r="A249" s="4" t="s">
        <v>841</v>
      </c>
      <c r="B249" s="10">
        <v>45314</v>
      </c>
      <c r="C249" s="4" t="s">
        <v>842</v>
      </c>
      <c r="D249" s="5" t="s">
        <v>843</v>
      </c>
      <c r="E249" s="13">
        <v>33.880000000000003</v>
      </c>
      <c r="F249" s="10">
        <v>45338</v>
      </c>
    </row>
    <row r="250" spans="1:6" ht="30" customHeight="1" x14ac:dyDescent="0.2">
      <c r="A250" s="4" t="s">
        <v>844</v>
      </c>
      <c r="B250" s="10">
        <v>45315</v>
      </c>
      <c r="C250" s="4" t="s">
        <v>842</v>
      </c>
      <c r="D250" s="5" t="s">
        <v>845</v>
      </c>
      <c r="E250" s="13">
        <v>37.04</v>
      </c>
      <c r="F250" s="10">
        <v>45338</v>
      </c>
    </row>
    <row r="251" spans="1:6" ht="30" customHeight="1" x14ac:dyDescent="0.2">
      <c r="A251" s="25" t="s">
        <v>1201</v>
      </c>
      <c r="B251" s="10">
        <v>45323</v>
      </c>
      <c r="C251" s="4" t="s">
        <v>33</v>
      </c>
      <c r="D251" s="5" t="s">
        <v>1202</v>
      </c>
      <c r="E251" s="28">
        <v>13135.53</v>
      </c>
      <c r="F251" s="10">
        <v>45328</v>
      </c>
    </row>
    <row r="252" spans="1:6" ht="30" customHeight="1" x14ac:dyDescent="0.2">
      <c r="A252" s="4" t="s">
        <v>846</v>
      </c>
      <c r="B252" s="10">
        <v>45315</v>
      </c>
      <c r="C252" s="4" t="s">
        <v>847</v>
      </c>
      <c r="D252" s="5" t="s">
        <v>848</v>
      </c>
      <c r="E252" s="13">
        <v>16779.310000000001</v>
      </c>
      <c r="F252" s="10">
        <v>45338</v>
      </c>
    </row>
    <row r="253" spans="1:6" ht="30" customHeight="1" x14ac:dyDescent="0.2">
      <c r="A253" s="4" t="s">
        <v>849</v>
      </c>
      <c r="B253" s="10">
        <v>45223</v>
      </c>
      <c r="C253" s="4" t="s">
        <v>6</v>
      </c>
      <c r="D253" s="5" t="s">
        <v>850</v>
      </c>
      <c r="E253" s="13">
        <v>2904</v>
      </c>
      <c r="F253" s="10">
        <v>45338</v>
      </c>
    </row>
    <row r="254" spans="1:6" ht="30" customHeight="1" x14ac:dyDescent="0.2">
      <c r="A254" s="4" t="s">
        <v>851</v>
      </c>
      <c r="B254" s="10">
        <v>45223</v>
      </c>
      <c r="C254" s="4" t="s">
        <v>6</v>
      </c>
      <c r="D254" s="5" t="s">
        <v>852</v>
      </c>
      <c r="E254" s="13">
        <v>11897.1</v>
      </c>
      <c r="F254" s="10">
        <v>45338</v>
      </c>
    </row>
    <row r="255" spans="1:6" ht="30" customHeight="1" x14ac:dyDescent="0.2">
      <c r="A255" s="4" t="s">
        <v>286</v>
      </c>
      <c r="B255" s="10">
        <v>45330</v>
      </c>
      <c r="C255" s="4" t="s">
        <v>6</v>
      </c>
      <c r="D255" s="5" t="s">
        <v>1075</v>
      </c>
      <c r="E255" s="13">
        <v>5231.01</v>
      </c>
      <c r="F255" s="10">
        <v>45350</v>
      </c>
    </row>
    <row r="256" spans="1:6" ht="30" customHeight="1" x14ac:dyDescent="0.2">
      <c r="A256" s="4" t="s">
        <v>1076</v>
      </c>
      <c r="B256" s="10">
        <v>45336</v>
      </c>
      <c r="C256" s="4" t="s">
        <v>6</v>
      </c>
      <c r="D256" s="5" t="s">
        <v>1077</v>
      </c>
      <c r="E256" s="13">
        <v>596.14</v>
      </c>
      <c r="F256" s="10">
        <v>45350</v>
      </c>
    </row>
    <row r="257" spans="1:6" ht="30" customHeight="1" x14ac:dyDescent="0.2">
      <c r="A257" s="4" t="s">
        <v>853</v>
      </c>
      <c r="B257" s="10">
        <v>45293</v>
      </c>
      <c r="C257" s="4" t="s">
        <v>98</v>
      </c>
      <c r="D257" s="5" t="s">
        <v>854</v>
      </c>
      <c r="E257" s="13">
        <v>65469.07</v>
      </c>
      <c r="F257" s="10">
        <v>45338</v>
      </c>
    </row>
    <row r="258" spans="1:6" ht="30" customHeight="1" x14ac:dyDescent="0.2">
      <c r="A258" s="4" t="s">
        <v>1078</v>
      </c>
      <c r="B258" s="10">
        <v>45328</v>
      </c>
      <c r="C258" s="4" t="s">
        <v>98</v>
      </c>
      <c r="D258" s="5" t="s">
        <v>1079</v>
      </c>
      <c r="E258" s="13">
        <v>1408.06</v>
      </c>
      <c r="F258" s="10">
        <v>45350</v>
      </c>
    </row>
    <row r="259" spans="1:6" ht="30" customHeight="1" x14ac:dyDescent="0.2">
      <c r="A259" s="4" t="s">
        <v>1080</v>
      </c>
      <c r="B259" s="10">
        <v>45309</v>
      </c>
      <c r="C259" s="4" t="s">
        <v>98</v>
      </c>
      <c r="D259" s="5" t="s">
        <v>1079</v>
      </c>
      <c r="E259" s="13">
        <v>66734.47</v>
      </c>
      <c r="F259" s="10">
        <v>45350</v>
      </c>
    </row>
    <row r="260" spans="1:6" ht="30" customHeight="1" x14ac:dyDescent="0.2">
      <c r="A260" s="4" t="s">
        <v>1081</v>
      </c>
      <c r="B260" s="10">
        <v>45328</v>
      </c>
      <c r="C260" s="4" t="s">
        <v>98</v>
      </c>
      <c r="D260" s="5" t="s">
        <v>1082</v>
      </c>
      <c r="E260" s="13">
        <v>776.58000000000038</v>
      </c>
      <c r="F260" s="10">
        <v>45351</v>
      </c>
    </row>
    <row r="261" spans="1:6" ht="30" customHeight="1" x14ac:dyDescent="0.2">
      <c r="A261" s="4" t="s">
        <v>22</v>
      </c>
      <c r="B261" s="10">
        <v>45322</v>
      </c>
      <c r="C261" s="4" t="s">
        <v>17</v>
      </c>
      <c r="D261" s="5" t="s">
        <v>1083</v>
      </c>
      <c r="E261" s="13">
        <v>407.04</v>
      </c>
      <c r="F261" s="10">
        <v>45350</v>
      </c>
    </row>
    <row r="262" spans="1:6" ht="30" customHeight="1" x14ac:dyDescent="0.2">
      <c r="A262" s="4" t="s">
        <v>1084</v>
      </c>
      <c r="B262" s="10">
        <v>45322</v>
      </c>
      <c r="C262" s="4" t="s">
        <v>70</v>
      </c>
      <c r="D262" s="5" t="s">
        <v>1085</v>
      </c>
      <c r="E262" s="13">
        <v>638.84</v>
      </c>
      <c r="F262" s="10">
        <v>45350</v>
      </c>
    </row>
    <row r="263" spans="1:6" ht="30" customHeight="1" x14ac:dyDescent="0.2">
      <c r="A263" s="4" t="s">
        <v>1086</v>
      </c>
      <c r="B263" s="10">
        <v>45322</v>
      </c>
      <c r="C263" s="4" t="s">
        <v>70</v>
      </c>
      <c r="D263" s="5" t="s">
        <v>1087</v>
      </c>
      <c r="E263" s="13">
        <v>134.58000000000001</v>
      </c>
      <c r="F263" s="10">
        <v>45350</v>
      </c>
    </row>
    <row r="264" spans="1:6" ht="30" customHeight="1" x14ac:dyDescent="0.2">
      <c r="A264" s="4" t="s">
        <v>855</v>
      </c>
      <c r="B264" s="10">
        <v>45307</v>
      </c>
      <c r="C264" s="4" t="s">
        <v>89</v>
      </c>
      <c r="D264" s="5" t="s">
        <v>856</v>
      </c>
      <c r="E264" s="13">
        <v>3394.05</v>
      </c>
      <c r="F264" s="10">
        <v>45338</v>
      </c>
    </row>
    <row r="265" spans="1:6" ht="30" customHeight="1" x14ac:dyDescent="0.2">
      <c r="A265" s="4" t="s">
        <v>857</v>
      </c>
      <c r="B265" s="10">
        <v>45310</v>
      </c>
      <c r="C265" s="4" t="s">
        <v>5</v>
      </c>
      <c r="D265" s="5" t="s">
        <v>858</v>
      </c>
      <c r="E265" s="13">
        <v>33086.78</v>
      </c>
      <c r="F265" s="10">
        <v>45338</v>
      </c>
    </row>
    <row r="266" spans="1:6" ht="30" customHeight="1" x14ac:dyDescent="0.2">
      <c r="A266" s="4" t="s">
        <v>859</v>
      </c>
      <c r="B266" s="10">
        <v>45310</v>
      </c>
      <c r="C266" s="4" t="s">
        <v>5</v>
      </c>
      <c r="D266" s="5" t="s">
        <v>860</v>
      </c>
      <c r="E266" s="13">
        <v>14665.48</v>
      </c>
      <c r="F266" s="10">
        <v>45338</v>
      </c>
    </row>
    <row r="267" spans="1:6" ht="30" customHeight="1" x14ac:dyDescent="0.2">
      <c r="A267" s="4" t="s">
        <v>861</v>
      </c>
      <c r="B267" s="10">
        <v>45310</v>
      </c>
      <c r="C267" s="4" t="s">
        <v>5</v>
      </c>
      <c r="D267" s="5" t="s">
        <v>862</v>
      </c>
      <c r="E267" s="13">
        <v>7758.99</v>
      </c>
      <c r="F267" s="10">
        <v>45338</v>
      </c>
    </row>
    <row r="268" spans="1:6" ht="30" customHeight="1" x14ac:dyDescent="0.2">
      <c r="A268" s="4" t="s">
        <v>863</v>
      </c>
      <c r="B268" s="10">
        <v>45310</v>
      </c>
      <c r="C268" s="4" t="s">
        <v>5</v>
      </c>
      <c r="D268" s="5" t="s">
        <v>864</v>
      </c>
      <c r="E268" s="13">
        <v>5444.58</v>
      </c>
      <c r="F268" s="10">
        <v>45338</v>
      </c>
    </row>
    <row r="269" spans="1:6" ht="30" customHeight="1" x14ac:dyDescent="0.2">
      <c r="A269" s="4" t="s">
        <v>865</v>
      </c>
      <c r="B269" s="10">
        <v>45313</v>
      </c>
      <c r="C269" s="4" t="s">
        <v>5</v>
      </c>
      <c r="D269" s="5" t="s">
        <v>866</v>
      </c>
      <c r="E269" s="13">
        <v>26262.78</v>
      </c>
      <c r="F269" s="10">
        <v>45338</v>
      </c>
    </row>
    <row r="270" spans="1:6" ht="30" customHeight="1" x14ac:dyDescent="0.2">
      <c r="A270" s="4" t="s">
        <v>867</v>
      </c>
      <c r="B270" s="10">
        <v>45317</v>
      </c>
      <c r="C270" s="4" t="s">
        <v>5</v>
      </c>
      <c r="D270" s="5" t="s">
        <v>868</v>
      </c>
      <c r="E270" s="13">
        <v>25445.74</v>
      </c>
      <c r="F270" s="10">
        <v>45338</v>
      </c>
    </row>
    <row r="271" spans="1:6" ht="30" customHeight="1" x14ac:dyDescent="0.2">
      <c r="A271" s="4" t="s">
        <v>1088</v>
      </c>
      <c r="B271" s="10">
        <v>45310</v>
      </c>
      <c r="C271" s="4" t="s">
        <v>5</v>
      </c>
      <c r="D271" s="5" t="s">
        <v>1089</v>
      </c>
      <c r="E271" s="13">
        <v>1515.62</v>
      </c>
      <c r="F271" s="10">
        <v>45350</v>
      </c>
    </row>
    <row r="272" spans="1:6" ht="30" customHeight="1" x14ac:dyDescent="0.2">
      <c r="A272" s="4" t="s">
        <v>1090</v>
      </c>
      <c r="B272" s="10">
        <v>45338</v>
      </c>
      <c r="C272" s="4" t="s">
        <v>5</v>
      </c>
      <c r="D272" s="5" t="s">
        <v>1091</v>
      </c>
      <c r="E272" s="13">
        <v>6750.75</v>
      </c>
      <c r="F272" s="10">
        <v>45350</v>
      </c>
    </row>
    <row r="273" spans="1:6" ht="30" customHeight="1" x14ac:dyDescent="0.2">
      <c r="A273" s="4" t="s">
        <v>1092</v>
      </c>
      <c r="B273" s="10">
        <v>45322</v>
      </c>
      <c r="C273" s="4" t="s">
        <v>67</v>
      </c>
      <c r="D273" s="5" t="s">
        <v>1093</v>
      </c>
      <c r="E273" s="13">
        <v>24.25</v>
      </c>
      <c r="F273" s="10">
        <v>45350</v>
      </c>
    </row>
    <row r="274" spans="1:6" ht="30" customHeight="1" x14ac:dyDescent="0.2">
      <c r="A274" s="4" t="s">
        <v>1094</v>
      </c>
      <c r="B274" s="10">
        <v>45322</v>
      </c>
      <c r="C274" s="4" t="s">
        <v>67</v>
      </c>
      <c r="D274" s="5" t="s">
        <v>1095</v>
      </c>
      <c r="E274" s="13">
        <v>193.91</v>
      </c>
      <c r="F274" s="10">
        <v>45350</v>
      </c>
    </row>
    <row r="275" spans="1:6" ht="30" customHeight="1" x14ac:dyDescent="0.2">
      <c r="A275" s="7" t="s">
        <v>118</v>
      </c>
      <c r="B275" s="10">
        <v>45322</v>
      </c>
      <c r="C275" s="4" t="s">
        <v>67</v>
      </c>
      <c r="D275" s="5" t="s">
        <v>1096</v>
      </c>
      <c r="E275" s="13">
        <v>102.85</v>
      </c>
      <c r="F275" s="10">
        <v>45350</v>
      </c>
    </row>
    <row r="276" spans="1:6" ht="30" customHeight="1" x14ac:dyDescent="0.2">
      <c r="A276" s="4" t="s">
        <v>58</v>
      </c>
      <c r="B276" s="10">
        <v>45306</v>
      </c>
      <c r="C276" s="4" t="s">
        <v>106</v>
      </c>
      <c r="D276" s="5" t="s">
        <v>1097</v>
      </c>
      <c r="E276" s="13">
        <v>28538.41</v>
      </c>
      <c r="F276" s="10">
        <v>45350</v>
      </c>
    </row>
    <row r="277" spans="1:6" ht="30" customHeight="1" x14ac:dyDescent="0.2">
      <c r="A277" s="4" t="s">
        <v>97</v>
      </c>
      <c r="B277" s="10">
        <v>45317</v>
      </c>
      <c r="C277" s="4" t="s">
        <v>869</v>
      </c>
      <c r="D277" s="5" t="s">
        <v>870</v>
      </c>
      <c r="E277" s="13">
        <v>1733.35</v>
      </c>
      <c r="F277" s="10">
        <v>45338</v>
      </c>
    </row>
    <row r="278" spans="1:6" ht="30" customHeight="1" x14ac:dyDescent="0.2">
      <c r="A278" s="4" t="s">
        <v>871</v>
      </c>
      <c r="B278" s="10">
        <v>45286</v>
      </c>
      <c r="C278" s="4" t="s">
        <v>872</v>
      </c>
      <c r="D278" s="5" t="s">
        <v>873</v>
      </c>
      <c r="E278" s="13">
        <v>19494.3</v>
      </c>
      <c r="F278" s="10">
        <v>45338</v>
      </c>
    </row>
    <row r="279" spans="1:6" ht="30" customHeight="1" x14ac:dyDescent="0.2">
      <c r="A279" s="4" t="s">
        <v>874</v>
      </c>
      <c r="B279" s="10">
        <v>45286</v>
      </c>
      <c r="C279" s="4" t="s">
        <v>872</v>
      </c>
      <c r="D279" s="5" t="s">
        <v>873</v>
      </c>
      <c r="E279" s="13">
        <v>20808.46</v>
      </c>
      <c r="F279" s="10">
        <v>45338</v>
      </c>
    </row>
    <row r="280" spans="1:6" ht="30" customHeight="1" x14ac:dyDescent="0.2">
      <c r="A280" s="4" t="s">
        <v>875</v>
      </c>
      <c r="B280" s="10">
        <v>45310</v>
      </c>
      <c r="C280" s="4" t="s">
        <v>872</v>
      </c>
      <c r="D280" s="5" t="s">
        <v>876</v>
      </c>
      <c r="E280" s="13">
        <v>19587.28</v>
      </c>
      <c r="F280" s="10">
        <v>45338</v>
      </c>
    </row>
    <row r="281" spans="1:6" ht="30" customHeight="1" x14ac:dyDescent="0.2">
      <c r="A281" s="4" t="s">
        <v>281</v>
      </c>
      <c r="B281" s="10">
        <v>45310</v>
      </c>
      <c r="C281" s="4" t="s">
        <v>872</v>
      </c>
      <c r="D281" s="5" t="s">
        <v>876</v>
      </c>
      <c r="E281" s="13">
        <v>21642.14</v>
      </c>
      <c r="F281" s="10">
        <v>45338</v>
      </c>
    </row>
    <row r="282" spans="1:6" ht="30" customHeight="1" x14ac:dyDescent="0.2">
      <c r="A282" s="4" t="s">
        <v>877</v>
      </c>
      <c r="B282" s="10">
        <v>45093</v>
      </c>
      <c r="C282" s="4" t="s">
        <v>878</v>
      </c>
      <c r="D282" s="5" t="s">
        <v>879</v>
      </c>
      <c r="E282" s="13">
        <v>1170</v>
      </c>
      <c r="F282" s="10">
        <v>45338</v>
      </c>
    </row>
    <row r="283" spans="1:6" ht="30" customHeight="1" x14ac:dyDescent="0.2">
      <c r="A283" s="4" t="s">
        <v>35</v>
      </c>
      <c r="B283" s="10">
        <v>45281</v>
      </c>
      <c r="C283" s="4" t="s">
        <v>880</v>
      </c>
      <c r="D283" s="5" t="s">
        <v>881</v>
      </c>
      <c r="E283" s="13">
        <v>4394.0200000000004</v>
      </c>
      <c r="F283" s="10">
        <v>45338</v>
      </c>
    </row>
    <row r="284" spans="1:6" ht="30" customHeight="1" x14ac:dyDescent="0.2">
      <c r="A284" s="4" t="s">
        <v>4</v>
      </c>
      <c r="B284" s="10">
        <v>45286</v>
      </c>
      <c r="C284" s="4" t="s">
        <v>880</v>
      </c>
      <c r="D284" s="5" t="s">
        <v>881</v>
      </c>
      <c r="E284" s="13">
        <v>78993.570000000007</v>
      </c>
      <c r="F284" s="10">
        <v>45338</v>
      </c>
    </row>
    <row r="285" spans="1:6" ht="30" customHeight="1" x14ac:dyDescent="0.2">
      <c r="A285" s="5"/>
      <c r="C285" s="4" t="s">
        <v>68</v>
      </c>
      <c r="D285" s="5" t="s">
        <v>1200</v>
      </c>
      <c r="E285" s="28">
        <v>1538.87</v>
      </c>
      <c r="F285" s="10">
        <v>45327</v>
      </c>
    </row>
    <row r="286" spans="1:6" ht="30" customHeight="1" x14ac:dyDescent="0.2">
      <c r="A286" s="5"/>
      <c r="C286" s="4" t="s">
        <v>68</v>
      </c>
      <c r="D286" s="5" t="s">
        <v>1199</v>
      </c>
      <c r="E286" s="28">
        <v>106481.75</v>
      </c>
      <c r="F286" s="10">
        <v>45348</v>
      </c>
    </row>
    <row r="287" spans="1:6" ht="30" customHeight="1" x14ac:dyDescent="0.2">
      <c r="A287" s="4" t="s">
        <v>1098</v>
      </c>
      <c r="B287" s="10">
        <v>45322</v>
      </c>
      <c r="C287" s="4" t="s">
        <v>666</v>
      </c>
      <c r="D287" s="5" t="s">
        <v>1099</v>
      </c>
      <c r="E287" s="13">
        <v>8758.59</v>
      </c>
      <c r="F287" s="10">
        <v>45350</v>
      </c>
    </row>
    <row r="288" spans="1:6" ht="30" customHeight="1" x14ac:dyDescent="0.2">
      <c r="C288" s="4" t="s">
        <v>1195</v>
      </c>
      <c r="D288" s="5" t="s">
        <v>1151</v>
      </c>
      <c r="E288" s="13">
        <v>572.66999999999996</v>
      </c>
      <c r="F288" s="10">
        <v>45351</v>
      </c>
    </row>
    <row r="289" spans="3:6" ht="30" customHeight="1" x14ac:dyDescent="0.2">
      <c r="C289" s="4" t="s">
        <v>1195</v>
      </c>
      <c r="D289" s="5" t="s">
        <v>1152</v>
      </c>
      <c r="E289" s="13">
        <v>5933.79</v>
      </c>
      <c r="F289" s="10">
        <v>45351</v>
      </c>
    </row>
    <row r="290" spans="3:6" ht="30" customHeight="1" x14ac:dyDescent="0.2">
      <c r="C290" s="4" t="s">
        <v>1195</v>
      </c>
      <c r="D290" s="5" t="s">
        <v>1153</v>
      </c>
      <c r="E290" s="13">
        <v>2009.95</v>
      </c>
      <c r="F290" s="10">
        <v>45351</v>
      </c>
    </row>
    <row r="291" spans="3:6" ht="30" customHeight="1" x14ac:dyDescent="0.2">
      <c r="C291" s="4" t="s">
        <v>1195</v>
      </c>
      <c r="D291" s="5" t="s">
        <v>1154</v>
      </c>
      <c r="E291" s="13">
        <v>61.16</v>
      </c>
      <c r="F291" s="10">
        <v>45351</v>
      </c>
    </row>
    <row r="292" spans="3:6" ht="30" customHeight="1" x14ac:dyDescent="0.2">
      <c r="C292" s="4" t="s">
        <v>1195</v>
      </c>
      <c r="D292" s="5" t="s">
        <v>1155</v>
      </c>
      <c r="E292" s="13">
        <v>38.72</v>
      </c>
      <c r="F292" s="10">
        <v>45351</v>
      </c>
    </row>
    <row r="293" spans="3:6" ht="30" customHeight="1" x14ac:dyDescent="0.2">
      <c r="C293" s="4" t="s">
        <v>1195</v>
      </c>
      <c r="D293" s="5" t="s">
        <v>1156</v>
      </c>
      <c r="E293" s="13">
        <v>76.08</v>
      </c>
      <c r="F293" s="10">
        <v>45351</v>
      </c>
    </row>
    <row r="294" spans="3:6" ht="30" customHeight="1" x14ac:dyDescent="0.2">
      <c r="C294" s="4" t="s">
        <v>1195</v>
      </c>
      <c r="D294" s="5" t="s">
        <v>1157</v>
      </c>
      <c r="E294" s="13">
        <v>315.93</v>
      </c>
      <c r="F294" s="10">
        <v>45351</v>
      </c>
    </row>
    <row r="295" spans="3:6" ht="30" customHeight="1" x14ac:dyDescent="0.2">
      <c r="C295" s="4" t="s">
        <v>1195</v>
      </c>
      <c r="D295" s="5" t="s">
        <v>1158</v>
      </c>
      <c r="E295" s="13">
        <v>34.33</v>
      </c>
      <c r="F295" s="10">
        <v>45334</v>
      </c>
    </row>
    <row r="296" spans="3:6" ht="30" customHeight="1" x14ac:dyDescent="0.2">
      <c r="C296" s="4" t="s">
        <v>1195</v>
      </c>
      <c r="D296" s="5" t="s">
        <v>1159</v>
      </c>
      <c r="E296" s="13">
        <v>74.06</v>
      </c>
      <c r="F296" s="10">
        <v>45334</v>
      </c>
    </row>
    <row r="297" spans="3:6" ht="30" customHeight="1" x14ac:dyDescent="0.2">
      <c r="C297" s="4" t="s">
        <v>1195</v>
      </c>
      <c r="D297" s="5" t="s">
        <v>1160</v>
      </c>
      <c r="E297" s="13">
        <v>162.85</v>
      </c>
      <c r="F297" s="10">
        <v>45334</v>
      </c>
    </row>
    <row r="298" spans="3:6" ht="30" customHeight="1" x14ac:dyDescent="0.2">
      <c r="C298" s="4" t="s">
        <v>1195</v>
      </c>
      <c r="D298" s="5" t="s">
        <v>1161</v>
      </c>
      <c r="E298" s="13">
        <v>55.34</v>
      </c>
      <c r="F298" s="10">
        <v>45334</v>
      </c>
    </row>
    <row r="299" spans="3:6" ht="30" customHeight="1" x14ac:dyDescent="0.2">
      <c r="C299" s="4" t="s">
        <v>1195</v>
      </c>
      <c r="D299" s="5" t="s">
        <v>1162</v>
      </c>
      <c r="E299" s="13">
        <v>802.64</v>
      </c>
      <c r="F299" s="10">
        <v>45334</v>
      </c>
    </row>
    <row r="300" spans="3:6" ht="30" customHeight="1" x14ac:dyDescent="0.2">
      <c r="C300" s="4" t="s">
        <v>1195</v>
      </c>
      <c r="D300" s="5" t="s">
        <v>1163</v>
      </c>
      <c r="E300" s="13">
        <v>152.19999999999999</v>
      </c>
      <c r="F300" s="10">
        <v>45334</v>
      </c>
    </row>
    <row r="301" spans="3:6" ht="30" customHeight="1" x14ac:dyDescent="0.2">
      <c r="C301" s="4" t="s">
        <v>1195</v>
      </c>
      <c r="D301" s="5" t="s">
        <v>1164</v>
      </c>
      <c r="E301" s="13">
        <v>507.31</v>
      </c>
      <c r="F301" s="10">
        <v>45334</v>
      </c>
    </row>
    <row r="302" spans="3:6" ht="30" customHeight="1" x14ac:dyDescent="0.2">
      <c r="C302" s="4" t="s">
        <v>1195</v>
      </c>
      <c r="D302" s="5" t="s">
        <v>1165</v>
      </c>
      <c r="E302" s="13">
        <v>204.41</v>
      </c>
      <c r="F302" s="10">
        <v>45334</v>
      </c>
    </row>
    <row r="303" spans="3:6" ht="30" customHeight="1" x14ac:dyDescent="0.2">
      <c r="C303" s="4" t="s">
        <v>1195</v>
      </c>
      <c r="D303" s="5" t="s">
        <v>1166</v>
      </c>
      <c r="E303" s="13">
        <v>239.44</v>
      </c>
      <c r="F303" s="10">
        <v>45334</v>
      </c>
    </row>
    <row r="304" spans="3:6" ht="30" customHeight="1" x14ac:dyDescent="0.2">
      <c r="C304" s="4" t="s">
        <v>1195</v>
      </c>
      <c r="D304" s="5" t="s">
        <v>1167</v>
      </c>
      <c r="E304" s="13">
        <v>606.70000000000005</v>
      </c>
      <c r="F304" s="10">
        <v>45334</v>
      </c>
    </row>
    <row r="305" spans="3:6" ht="30" customHeight="1" x14ac:dyDescent="0.2">
      <c r="C305" s="4" t="s">
        <v>1195</v>
      </c>
      <c r="D305" s="5" t="s">
        <v>1168</v>
      </c>
      <c r="E305" s="13">
        <v>168.73</v>
      </c>
      <c r="F305" s="10">
        <v>45334</v>
      </c>
    </row>
    <row r="306" spans="3:6" ht="30" customHeight="1" x14ac:dyDescent="0.2">
      <c r="C306" s="4" t="s">
        <v>1195</v>
      </c>
      <c r="D306" s="5" t="s">
        <v>1169</v>
      </c>
      <c r="E306" s="13">
        <v>84.8</v>
      </c>
      <c r="F306" s="10">
        <v>45334</v>
      </c>
    </row>
    <row r="307" spans="3:6" ht="30" customHeight="1" x14ac:dyDescent="0.2">
      <c r="C307" s="4" t="s">
        <v>1195</v>
      </c>
      <c r="D307" s="5" t="s">
        <v>1170</v>
      </c>
      <c r="E307" s="13">
        <v>97.36</v>
      </c>
      <c r="F307" s="10">
        <v>45334</v>
      </c>
    </row>
    <row r="308" spans="3:6" ht="30" customHeight="1" x14ac:dyDescent="0.2">
      <c r="C308" s="4" t="s">
        <v>1195</v>
      </c>
      <c r="D308" s="5" t="s">
        <v>1171</v>
      </c>
      <c r="E308" s="13">
        <v>426.58</v>
      </c>
      <c r="F308" s="10">
        <v>45334</v>
      </c>
    </row>
    <row r="309" spans="3:6" ht="30" customHeight="1" x14ac:dyDescent="0.2">
      <c r="C309" s="4" t="s">
        <v>1195</v>
      </c>
      <c r="D309" s="5" t="s">
        <v>1172</v>
      </c>
      <c r="E309" s="13">
        <v>5.91</v>
      </c>
      <c r="F309" s="10">
        <v>45334</v>
      </c>
    </row>
    <row r="310" spans="3:6" ht="30" customHeight="1" x14ac:dyDescent="0.2">
      <c r="C310" s="4" t="s">
        <v>1195</v>
      </c>
      <c r="D310" s="5" t="s">
        <v>1173</v>
      </c>
      <c r="E310" s="13">
        <v>162.68</v>
      </c>
      <c r="F310" s="10">
        <v>45334</v>
      </c>
    </row>
    <row r="311" spans="3:6" ht="30" customHeight="1" x14ac:dyDescent="0.2">
      <c r="C311" s="4" t="s">
        <v>1195</v>
      </c>
      <c r="D311" s="5" t="s">
        <v>1174</v>
      </c>
      <c r="E311" s="13">
        <v>264.51</v>
      </c>
      <c r="F311" s="10">
        <v>45334</v>
      </c>
    </row>
    <row r="312" spans="3:6" ht="30" customHeight="1" x14ac:dyDescent="0.2">
      <c r="C312" s="4" t="s">
        <v>1195</v>
      </c>
      <c r="D312" s="5" t="s">
        <v>1175</v>
      </c>
      <c r="E312" s="13">
        <v>11.78</v>
      </c>
      <c r="F312" s="10">
        <v>45334</v>
      </c>
    </row>
    <row r="313" spans="3:6" ht="30" customHeight="1" x14ac:dyDescent="0.2">
      <c r="C313" s="4" t="s">
        <v>1195</v>
      </c>
      <c r="D313" s="5" t="s">
        <v>1176</v>
      </c>
      <c r="E313" s="13">
        <v>117.57</v>
      </c>
      <c r="F313" s="10">
        <v>45334</v>
      </c>
    </row>
    <row r="314" spans="3:6" ht="30" customHeight="1" x14ac:dyDescent="0.2">
      <c r="C314" s="4" t="s">
        <v>1195</v>
      </c>
      <c r="D314" s="5" t="s">
        <v>1177</v>
      </c>
      <c r="E314" s="13">
        <v>564.33000000000004</v>
      </c>
      <c r="F314" s="10">
        <v>45334</v>
      </c>
    </row>
    <row r="315" spans="3:6" ht="30" customHeight="1" x14ac:dyDescent="0.2">
      <c r="C315" s="4" t="s">
        <v>1195</v>
      </c>
      <c r="D315" s="5" t="s">
        <v>1178</v>
      </c>
      <c r="E315" s="13">
        <v>1074.46</v>
      </c>
      <c r="F315" s="10">
        <v>45334</v>
      </c>
    </row>
    <row r="316" spans="3:6" ht="30" customHeight="1" x14ac:dyDescent="0.2">
      <c r="C316" s="4" t="s">
        <v>1195</v>
      </c>
      <c r="D316" s="5" t="s">
        <v>1179</v>
      </c>
      <c r="E316" s="13">
        <v>653.73</v>
      </c>
      <c r="F316" s="10">
        <v>45334</v>
      </c>
    </row>
    <row r="317" spans="3:6" ht="30" customHeight="1" x14ac:dyDescent="0.2">
      <c r="C317" s="4" t="s">
        <v>1195</v>
      </c>
      <c r="D317" s="5" t="s">
        <v>1180</v>
      </c>
      <c r="E317" s="13">
        <v>10534.99</v>
      </c>
      <c r="F317" s="10">
        <v>45334</v>
      </c>
    </row>
    <row r="318" spans="3:6" ht="30" customHeight="1" x14ac:dyDescent="0.2">
      <c r="C318" s="4" t="s">
        <v>1195</v>
      </c>
      <c r="D318" s="5" t="s">
        <v>1181</v>
      </c>
      <c r="E318" s="13">
        <v>132.38999999999999</v>
      </c>
      <c r="F318" s="10">
        <v>45334</v>
      </c>
    </row>
    <row r="319" spans="3:6" ht="30" customHeight="1" x14ac:dyDescent="0.2">
      <c r="C319" s="4" t="s">
        <v>1195</v>
      </c>
      <c r="D319" s="5" t="s">
        <v>1182</v>
      </c>
      <c r="E319" s="13">
        <v>109.34</v>
      </c>
      <c r="F319" s="10">
        <v>45334</v>
      </c>
    </row>
    <row r="320" spans="3:6" ht="30" customHeight="1" x14ac:dyDescent="0.2">
      <c r="C320" s="4" t="s">
        <v>1195</v>
      </c>
      <c r="D320" s="5" t="s">
        <v>1183</v>
      </c>
      <c r="E320" s="13">
        <v>28.15</v>
      </c>
      <c r="F320" s="10">
        <v>45334</v>
      </c>
    </row>
    <row r="321" spans="1:6" ht="30" customHeight="1" x14ac:dyDescent="0.2">
      <c r="C321" s="4" t="s">
        <v>1195</v>
      </c>
      <c r="D321" s="5" t="s">
        <v>1184</v>
      </c>
      <c r="E321" s="13">
        <v>429.51</v>
      </c>
      <c r="F321" s="10">
        <v>45334</v>
      </c>
    </row>
    <row r="322" spans="1:6" ht="30" customHeight="1" x14ac:dyDescent="0.2">
      <c r="C322" s="4" t="s">
        <v>1195</v>
      </c>
      <c r="D322" s="5" t="s">
        <v>1185</v>
      </c>
      <c r="E322" s="13">
        <v>855.41</v>
      </c>
      <c r="F322" s="10">
        <v>45334</v>
      </c>
    </row>
    <row r="323" spans="1:6" ht="30" customHeight="1" x14ac:dyDescent="0.2">
      <c r="C323" s="4" t="s">
        <v>1195</v>
      </c>
      <c r="D323" s="5" t="s">
        <v>1186</v>
      </c>
      <c r="E323" s="13">
        <v>1004.55</v>
      </c>
      <c r="F323" s="10">
        <v>45334</v>
      </c>
    </row>
    <row r="324" spans="1:6" ht="30" customHeight="1" x14ac:dyDescent="0.2">
      <c r="C324" s="4" t="s">
        <v>1195</v>
      </c>
      <c r="D324" s="5" t="s">
        <v>1187</v>
      </c>
      <c r="E324" s="13">
        <v>311</v>
      </c>
      <c r="F324" s="10">
        <v>45334</v>
      </c>
    </row>
    <row r="325" spans="1:6" ht="30" customHeight="1" x14ac:dyDescent="0.2">
      <c r="C325" s="4" t="s">
        <v>1195</v>
      </c>
      <c r="D325" s="5" t="s">
        <v>1188</v>
      </c>
      <c r="E325" s="13">
        <v>173.37</v>
      </c>
      <c r="F325" s="10">
        <v>45334</v>
      </c>
    </row>
    <row r="326" spans="1:6" ht="30" customHeight="1" x14ac:dyDescent="0.2">
      <c r="C326" s="4" t="s">
        <v>1195</v>
      </c>
      <c r="D326" s="5" t="s">
        <v>1189</v>
      </c>
      <c r="E326" s="13">
        <v>74.81</v>
      </c>
      <c r="F326" s="10">
        <v>45334</v>
      </c>
    </row>
    <row r="327" spans="1:6" ht="30" customHeight="1" x14ac:dyDescent="0.2">
      <c r="C327" s="4" t="s">
        <v>1195</v>
      </c>
      <c r="D327" s="5" t="s">
        <v>1190</v>
      </c>
      <c r="E327" s="13">
        <v>133.31</v>
      </c>
      <c r="F327" s="10">
        <v>45334</v>
      </c>
    </row>
    <row r="328" spans="1:6" ht="30" customHeight="1" x14ac:dyDescent="0.2">
      <c r="C328" s="4" t="s">
        <v>1195</v>
      </c>
      <c r="D328" s="5" t="s">
        <v>1191</v>
      </c>
      <c r="E328" s="13">
        <v>1376.05</v>
      </c>
      <c r="F328" s="10">
        <v>45334</v>
      </c>
    </row>
    <row r="329" spans="1:6" ht="30" customHeight="1" x14ac:dyDescent="0.2">
      <c r="C329" s="4" t="s">
        <v>1195</v>
      </c>
      <c r="D329" s="5" t="s">
        <v>1192</v>
      </c>
      <c r="E329" s="13">
        <v>3153.52</v>
      </c>
      <c r="F329" s="10">
        <v>45334</v>
      </c>
    </row>
    <row r="330" spans="1:6" ht="30" customHeight="1" x14ac:dyDescent="0.2">
      <c r="C330" s="4" t="s">
        <v>1195</v>
      </c>
      <c r="D330" s="5" t="s">
        <v>1193</v>
      </c>
      <c r="E330" s="13">
        <v>813.95</v>
      </c>
      <c r="F330" s="10">
        <v>45334</v>
      </c>
    </row>
    <row r="331" spans="1:6" ht="30" customHeight="1" x14ac:dyDescent="0.2">
      <c r="C331" s="4" t="s">
        <v>1195</v>
      </c>
      <c r="D331" s="5" t="s">
        <v>1194</v>
      </c>
      <c r="E331" s="13">
        <v>2027.11</v>
      </c>
      <c r="F331" s="10">
        <v>45334</v>
      </c>
    </row>
    <row r="332" spans="1:6" ht="30" customHeight="1" x14ac:dyDescent="0.2">
      <c r="A332" s="4" t="s">
        <v>882</v>
      </c>
      <c r="B332" s="10">
        <v>45292</v>
      </c>
      <c r="C332" s="4" t="s">
        <v>883</v>
      </c>
      <c r="D332" s="5" t="s">
        <v>884</v>
      </c>
      <c r="E332" s="13">
        <v>1936</v>
      </c>
      <c r="F332" s="10">
        <v>45338</v>
      </c>
    </row>
    <row r="333" spans="1:6" ht="30" customHeight="1" x14ac:dyDescent="0.2">
      <c r="A333" s="4" t="s">
        <v>1100</v>
      </c>
      <c r="B333" s="10">
        <v>45323</v>
      </c>
      <c r="C333" s="4" t="s">
        <v>26</v>
      </c>
      <c r="D333" s="5" t="s">
        <v>1101</v>
      </c>
      <c r="E333" s="13">
        <v>1064.8</v>
      </c>
      <c r="F333" s="10">
        <v>45350</v>
      </c>
    </row>
    <row r="334" spans="1:6" ht="30" customHeight="1" x14ac:dyDescent="0.2">
      <c r="A334" s="4" t="s">
        <v>1102</v>
      </c>
      <c r="B334" s="10">
        <v>45309</v>
      </c>
      <c r="C334" s="4" t="s">
        <v>1103</v>
      </c>
      <c r="D334" s="5" t="s">
        <v>1104</v>
      </c>
      <c r="E334" s="13">
        <v>19386.97</v>
      </c>
      <c r="F334" s="10">
        <v>45350</v>
      </c>
    </row>
    <row r="335" spans="1:6" ht="30" customHeight="1" x14ac:dyDescent="0.2">
      <c r="A335" s="20" t="s">
        <v>35</v>
      </c>
      <c r="B335" s="10">
        <v>45320</v>
      </c>
      <c r="C335" s="4" t="s">
        <v>41</v>
      </c>
      <c r="D335" s="22" t="s">
        <v>1105</v>
      </c>
      <c r="E335" s="13">
        <v>62293.4</v>
      </c>
      <c r="F335" s="10">
        <v>45350</v>
      </c>
    </row>
    <row r="336" spans="1:6" ht="30" customHeight="1" x14ac:dyDescent="0.2">
      <c r="A336" s="4" t="s">
        <v>35</v>
      </c>
      <c r="B336" s="10">
        <v>45278</v>
      </c>
      <c r="C336" s="4" t="s">
        <v>885</v>
      </c>
      <c r="D336" s="5" t="s">
        <v>886</v>
      </c>
      <c r="E336" s="13">
        <v>17313.8</v>
      </c>
      <c r="F336" s="10">
        <v>45338</v>
      </c>
    </row>
    <row r="337" spans="1:6" ht="30" customHeight="1" x14ac:dyDescent="0.2">
      <c r="A337" s="4" t="s">
        <v>4</v>
      </c>
      <c r="B337" s="10">
        <v>45278</v>
      </c>
      <c r="C337" s="4" t="s">
        <v>885</v>
      </c>
      <c r="D337" s="5" t="s">
        <v>886</v>
      </c>
      <c r="E337" s="13">
        <v>84979.26</v>
      </c>
      <c r="F337" s="10">
        <v>45338</v>
      </c>
    </row>
    <row r="338" spans="1:6" ht="30" customHeight="1" x14ac:dyDescent="0.2">
      <c r="A338" s="4" t="s">
        <v>31</v>
      </c>
      <c r="B338" s="10">
        <v>45278</v>
      </c>
      <c r="C338" s="4" t="s">
        <v>885</v>
      </c>
      <c r="D338" s="5" t="s">
        <v>886</v>
      </c>
      <c r="E338" s="13">
        <v>2024.73</v>
      </c>
      <c r="F338" s="10">
        <v>45338</v>
      </c>
    </row>
    <row r="339" spans="1:6" ht="30" customHeight="1" x14ac:dyDescent="0.2">
      <c r="A339" s="19" t="s">
        <v>59</v>
      </c>
      <c r="B339" s="9">
        <v>45309</v>
      </c>
      <c r="C339" s="6" t="s">
        <v>885</v>
      </c>
      <c r="D339" s="5" t="s">
        <v>1106</v>
      </c>
      <c r="E339" s="12">
        <v>1780.11</v>
      </c>
      <c r="F339" s="9">
        <v>45350</v>
      </c>
    </row>
    <row r="340" spans="1:6" ht="30" customHeight="1" x14ac:dyDescent="0.2">
      <c r="A340" s="20" t="s">
        <v>58</v>
      </c>
      <c r="B340" s="10">
        <v>45309</v>
      </c>
      <c r="C340" s="4" t="s">
        <v>885</v>
      </c>
      <c r="D340" s="5" t="s">
        <v>1106</v>
      </c>
      <c r="E340" s="13">
        <v>17137.7</v>
      </c>
      <c r="F340" s="10">
        <v>45350</v>
      </c>
    </row>
    <row r="341" spans="1:6" ht="30" customHeight="1" x14ac:dyDescent="0.2">
      <c r="A341" s="20" t="s">
        <v>22</v>
      </c>
      <c r="B341" s="10">
        <v>45309</v>
      </c>
      <c r="C341" s="4" t="s">
        <v>885</v>
      </c>
      <c r="D341" s="5" t="s">
        <v>1106</v>
      </c>
      <c r="E341" s="13">
        <v>84187.25</v>
      </c>
      <c r="F341" s="10">
        <v>45350</v>
      </c>
    </row>
    <row r="342" spans="1:6" ht="30" customHeight="1" x14ac:dyDescent="0.2">
      <c r="A342" s="4" t="s">
        <v>61</v>
      </c>
      <c r="B342" s="10">
        <v>45310</v>
      </c>
      <c r="C342" s="4" t="s">
        <v>48</v>
      </c>
      <c r="D342" s="5" t="s">
        <v>887</v>
      </c>
      <c r="E342" s="13">
        <v>89591.03</v>
      </c>
      <c r="F342" s="10">
        <v>45341</v>
      </c>
    </row>
    <row r="343" spans="1:6" ht="30" customHeight="1" x14ac:dyDescent="0.2">
      <c r="A343" s="4" t="s">
        <v>59</v>
      </c>
      <c r="B343" s="10">
        <v>45310</v>
      </c>
      <c r="C343" s="4" t="s">
        <v>48</v>
      </c>
      <c r="D343" s="5" t="s">
        <v>887</v>
      </c>
      <c r="E343" s="13">
        <v>2407.7199999999998</v>
      </c>
      <c r="F343" s="10">
        <v>45341</v>
      </c>
    </row>
    <row r="344" spans="1:6" ht="30" customHeight="1" x14ac:dyDescent="0.2">
      <c r="A344" s="4" t="s">
        <v>58</v>
      </c>
      <c r="B344" s="10">
        <v>45310</v>
      </c>
      <c r="C344" s="4" t="s">
        <v>48</v>
      </c>
      <c r="D344" s="5" t="s">
        <v>887</v>
      </c>
      <c r="E344" s="13">
        <v>2113.23</v>
      </c>
      <c r="F344" s="10">
        <v>45341</v>
      </c>
    </row>
    <row r="345" spans="1:6" ht="30" customHeight="1" x14ac:dyDescent="0.2">
      <c r="A345" s="4" t="s">
        <v>60</v>
      </c>
      <c r="B345" s="10">
        <v>45310</v>
      </c>
      <c r="C345" s="4" t="s">
        <v>48</v>
      </c>
      <c r="D345" s="5" t="s">
        <v>887</v>
      </c>
      <c r="E345" s="13">
        <v>4569.3999999999996</v>
      </c>
      <c r="F345" s="10">
        <v>45341</v>
      </c>
    </row>
    <row r="346" spans="1:6" ht="30" customHeight="1" x14ac:dyDescent="0.2">
      <c r="A346" s="4" t="s">
        <v>4</v>
      </c>
      <c r="B346" s="10">
        <v>45286</v>
      </c>
      <c r="C346" s="4" t="s">
        <v>49</v>
      </c>
      <c r="D346" s="5" t="s">
        <v>888</v>
      </c>
      <c r="E346" s="13">
        <v>17196.97</v>
      </c>
      <c r="F346" s="10">
        <v>45338</v>
      </c>
    </row>
    <row r="347" spans="1:6" ht="30" customHeight="1" x14ac:dyDescent="0.2">
      <c r="A347" s="20" t="s">
        <v>4</v>
      </c>
      <c r="B347" s="10">
        <v>45309</v>
      </c>
      <c r="C347" s="4" t="s">
        <v>50</v>
      </c>
      <c r="D347" s="5" t="s">
        <v>1107</v>
      </c>
      <c r="E347" s="13">
        <v>56485.81</v>
      </c>
      <c r="F347" s="10">
        <v>45350</v>
      </c>
    </row>
    <row r="348" spans="1:6" ht="30" customHeight="1" x14ac:dyDescent="0.2">
      <c r="A348" s="4" t="s">
        <v>60</v>
      </c>
      <c r="B348" s="10">
        <v>45315</v>
      </c>
      <c r="C348" s="4" t="s">
        <v>51</v>
      </c>
      <c r="D348" s="5" t="s">
        <v>889</v>
      </c>
      <c r="E348" s="13">
        <v>8554.4500000000007</v>
      </c>
      <c r="F348" s="10">
        <v>45338</v>
      </c>
    </row>
    <row r="349" spans="1:6" ht="30" customHeight="1" x14ac:dyDescent="0.2">
      <c r="A349" s="4" t="s">
        <v>61</v>
      </c>
      <c r="B349" s="10">
        <v>45310</v>
      </c>
      <c r="C349" s="4" t="s">
        <v>51</v>
      </c>
      <c r="D349" s="5" t="s">
        <v>889</v>
      </c>
      <c r="E349" s="13">
        <v>4425.32</v>
      </c>
      <c r="F349" s="10">
        <v>45338</v>
      </c>
    </row>
    <row r="350" spans="1:6" ht="30" customHeight="1" x14ac:dyDescent="0.2">
      <c r="A350" s="4" t="s">
        <v>59</v>
      </c>
      <c r="B350" s="10">
        <v>45310</v>
      </c>
      <c r="C350" s="4" t="s">
        <v>51</v>
      </c>
      <c r="D350" s="5" t="s">
        <v>889</v>
      </c>
      <c r="E350" s="13">
        <v>104377.88</v>
      </c>
      <c r="F350" s="10">
        <v>45338</v>
      </c>
    </row>
    <row r="351" spans="1:6" ht="30" customHeight="1" x14ac:dyDescent="0.2">
      <c r="A351" s="4" t="s">
        <v>58</v>
      </c>
      <c r="B351" s="10">
        <v>45310</v>
      </c>
      <c r="C351" s="4" t="s">
        <v>51</v>
      </c>
      <c r="D351" s="5" t="s">
        <v>889</v>
      </c>
      <c r="E351" s="13">
        <v>10355.290000000001</v>
      </c>
      <c r="F351" s="10">
        <v>45338</v>
      </c>
    </row>
    <row r="352" spans="1:6" ht="30" customHeight="1" x14ac:dyDescent="0.2">
      <c r="A352" s="4" t="s">
        <v>35</v>
      </c>
      <c r="B352" s="10">
        <v>45310</v>
      </c>
      <c r="C352" s="4" t="s">
        <v>52</v>
      </c>
      <c r="D352" s="5" t="s">
        <v>890</v>
      </c>
      <c r="E352" s="13">
        <v>58042.73</v>
      </c>
      <c r="F352" s="10">
        <v>45338</v>
      </c>
    </row>
    <row r="353" spans="1:6" ht="30" customHeight="1" x14ac:dyDescent="0.2">
      <c r="A353" s="23" t="s">
        <v>4</v>
      </c>
      <c r="B353" s="9">
        <v>45308</v>
      </c>
      <c r="C353" s="4" t="s">
        <v>42</v>
      </c>
      <c r="D353" s="5" t="s">
        <v>1108</v>
      </c>
      <c r="E353" s="12">
        <v>63666.47</v>
      </c>
      <c r="F353" s="9">
        <v>45350</v>
      </c>
    </row>
    <row r="354" spans="1:6" ht="30" customHeight="1" x14ac:dyDescent="0.2">
      <c r="A354" s="4" t="s">
        <v>35</v>
      </c>
      <c r="B354" s="10">
        <v>45279</v>
      </c>
      <c r="C354" s="4" t="s">
        <v>891</v>
      </c>
      <c r="D354" s="5" t="s">
        <v>892</v>
      </c>
      <c r="E354" s="13">
        <v>1457.23</v>
      </c>
      <c r="F354" s="10">
        <v>45338</v>
      </c>
    </row>
    <row r="355" spans="1:6" ht="30" customHeight="1" x14ac:dyDescent="0.2">
      <c r="A355" s="4" t="s">
        <v>4</v>
      </c>
      <c r="B355" s="10">
        <v>45279</v>
      </c>
      <c r="C355" s="4" t="s">
        <v>891</v>
      </c>
      <c r="D355" s="5" t="s">
        <v>892</v>
      </c>
      <c r="E355" s="13">
        <v>57687.11</v>
      </c>
      <c r="F355" s="10">
        <v>45338</v>
      </c>
    </row>
    <row r="356" spans="1:6" ht="30" customHeight="1" x14ac:dyDescent="0.2">
      <c r="A356" s="19" t="s">
        <v>22</v>
      </c>
      <c r="B356" s="9">
        <v>45309</v>
      </c>
      <c r="C356" s="6" t="s">
        <v>891</v>
      </c>
      <c r="D356" s="5" t="s">
        <v>1109</v>
      </c>
      <c r="E356" s="12">
        <v>1465.11</v>
      </c>
      <c r="F356" s="9">
        <v>45350</v>
      </c>
    </row>
    <row r="357" spans="1:6" ht="30" customHeight="1" x14ac:dyDescent="0.2">
      <c r="A357" s="4" t="s">
        <v>31</v>
      </c>
      <c r="B357" s="10">
        <v>45309</v>
      </c>
      <c r="C357" s="4" t="s">
        <v>891</v>
      </c>
      <c r="D357" s="5" t="s">
        <v>1109</v>
      </c>
      <c r="E357" s="13">
        <v>59065.74</v>
      </c>
      <c r="F357" s="10">
        <v>45350</v>
      </c>
    </row>
    <row r="358" spans="1:6" ht="30" customHeight="1" x14ac:dyDescent="0.2">
      <c r="A358" s="4" t="s">
        <v>31</v>
      </c>
      <c r="B358" s="10">
        <v>45321</v>
      </c>
      <c r="C358" s="4" t="s">
        <v>53</v>
      </c>
      <c r="D358" s="5" t="s">
        <v>1110</v>
      </c>
      <c r="E358" s="13">
        <v>106351.92</v>
      </c>
      <c r="F358" s="10">
        <v>45350</v>
      </c>
    </row>
    <row r="359" spans="1:6" ht="30" customHeight="1" x14ac:dyDescent="0.2">
      <c r="A359" s="4" t="s">
        <v>61</v>
      </c>
      <c r="B359" s="10">
        <v>45310</v>
      </c>
      <c r="C359" s="4" t="s">
        <v>55</v>
      </c>
      <c r="D359" s="5" t="s">
        <v>893</v>
      </c>
      <c r="E359" s="13">
        <v>10611.61</v>
      </c>
      <c r="F359" s="10">
        <v>45338</v>
      </c>
    </row>
    <row r="360" spans="1:6" ht="30" customHeight="1" x14ac:dyDescent="0.2">
      <c r="A360" s="4" t="s">
        <v>59</v>
      </c>
      <c r="B360" s="10">
        <v>45310</v>
      </c>
      <c r="C360" s="4" t="s">
        <v>55</v>
      </c>
      <c r="D360" s="5" t="s">
        <v>893</v>
      </c>
      <c r="E360" s="13">
        <v>65950.47</v>
      </c>
      <c r="F360" s="10">
        <v>45338</v>
      </c>
    </row>
    <row r="361" spans="1:6" ht="30" customHeight="1" x14ac:dyDescent="0.2">
      <c r="A361" s="4" t="s">
        <v>58</v>
      </c>
      <c r="B361" s="10">
        <v>45310</v>
      </c>
      <c r="C361" s="4" t="s">
        <v>55</v>
      </c>
      <c r="D361" s="5" t="s">
        <v>893</v>
      </c>
      <c r="E361" s="13">
        <v>263365.26</v>
      </c>
      <c r="F361" s="10">
        <v>45338</v>
      </c>
    </row>
    <row r="362" spans="1:6" ht="30" customHeight="1" x14ac:dyDescent="0.2">
      <c r="A362" s="4" t="s">
        <v>60</v>
      </c>
      <c r="B362" s="10">
        <v>45315</v>
      </c>
      <c r="C362" s="4" t="s">
        <v>55</v>
      </c>
      <c r="D362" s="5" t="s">
        <v>893</v>
      </c>
      <c r="E362" s="13">
        <v>19607.71</v>
      </c>
      <c r="F362" s="10">
        <v>45338</v>
      </c>
    </row>
    <row r="363" spans="1:6" ht="30" customHeight="1" x14ac:dyDescent="0.2">
      <c r="A363" s="4" t="s">
        <v>35</v>
      </c>
      <c r="B363" s="10">
        <v>45309</v>
      </c>
      <c r="C363" s="4" t="s">
        <v>1111</v>
      </c>
      <c r="D363" s="5" t="s">
        <v>1112</v>
      </c>
      <c r="E363" s="13">
        <v>2133.56</v>
      </c>
      <c r="F363" s="10">
        <v>45350</v>
      </c>
    </row>
    <row r="364" spans="1:6" ht="30" customHeight="1" x14ac:dyDescent="0.2">
      <c r="A364" s="20" t="s">
        <v>4</v>
      </c>
      <c r="B364" s="10">
        <v>45309</v>
      </c>
      <c r="C364" s="4" t="s">
        <v>1111</v>
      </c>
      <c r="D364" s="5" t="s">
        <v>1112</v>
      </c>
      <c r="E364" s="13">
        <v>150872.76999999999</v>
      </c>
      <c r="F364" s="10">
        <v>45350</v>
      </c>
    </row>
    <row r="365" spans="1:6" ht="30" customHeight="1" x14ac:dyDescent="0.2">
      <c r="A365" s="4" t="s">
        <v>58</v>
      </c>
      <c r="B365" s="10">
        <v>45317</v>
      </c>
      <c r="C365" s="4" t="s">
        <v>56</v>
      </c>
      <c r="D365" s="5" t="s">
        <v>894</v>
      </c>
      <c r="E365" s="13">
        <v>102823.48</v>
      </c>
      <c r="F365" s="10">
        <v>45338</v>
      </c>
    </row>
    <row r="366" spans="1:6" ht="30" customHeight="1" x14ac:dyDescent="0.2">
      <c r="A366" s="4" t="s">
        <v>60</v>
      </c>
      <c r="B366" s="10">
        <v>45317</v>
      </c>
      <c r="C366" s="4" t="s">
        <v>56</v>
      </c>
      <c r="D366" s="5" t="s">
        <v>894</v>
      </c>
      <c r="E366" s="13">
        <v>43028.56</v>
      </c>
      <c r="F366" s="10">
        <v>45338</v>
      </c>
    </row>
    <row r="367" spans="1:6" ht="30" customHeight="1" x14ac:dyDescent="0.2">
      <c r="A367" s="4" t="s">
        <v>61</v>
      </c>
      <c r="B367" s="10">
        <v>45317</v>
      </c>
      <c r="C367" s="4" t="s">
        <v>56</v>
      </c>
      <c r="D367" s="5" t="s">
        <v>894</v>
      </c>
      <c r="E367" s="13">
        <v>9743.1299999999992</v>
      </c>
      <c r="F367" s="10">
        <v>45338</v>
      </c>
    </row>
    <row r="368" spans="1:6" ht="30" customHeight="1" x14ac:dyDescent="0.2">
      <c r="A368" s="4" t="s">
        <v>59</v>
      </c>
      <c r="B368" s="10">
        <v>45317</v>
      </c>
      <c r="C368" s="4" t="s">
        <v>56</v>
      </c>
      <c r="D368" s="5" t="s">
        <v>894</v>
      </c>
      <c r="E368" s="13">
        <v>2879.64</v>
      </c>
      <c r="F368" s="10">
        <v>45338</v>
      </c>
    </row>
    <row r="369" spans="1:6" ht="30" customHeight="1" x14ac:dyDescent="0.2">
      <c r="A369" s="4" t="s">
        <v>63</v>
      </c>
      <c r="B369" s="10">
        <v>45320</v>
      </c>
      <c r="C369" s="4" t="s">
        <v>16</v>
      </c>
      <c r="D369" s="5" t="s">
        <v>1113</v>
      </c>
      <c r="E369" s="13">
        <v>6959.34</v>
      </c>
      <c r="F369" s="10">
        <v>45350</v>
      </c>
    </row>
    <row r="370" spans="1:6" ht="30" customHeight="1" x14ac:dyDescent="0.2">
      <c r="A370" s="20" t="s">
        <v>1114</v>
      </c>
      <c r="B370" s="10">
        <v>45320</v>
      </c>
      <c r="C370" s="4" t="s">
        <v>16</v>
      </c>
      <c r="D370" s="5" t="s">
        <v>1115</v>
      </c>
      <c r="E370" s="13">
        <v>2132.36</v>
      </c>
      <c r="F370" s="10">
        <v>45350</v>
      </c>
    </row>
    <row r="371" spans="1:6" ht="30" customHeight="1" x14ac:dyDescent="0.2">
      <c r="A371" s="4" t="s">
        <v>985</v>
      </c>
      <c r="B371" s="10">
        <v>45320</v>
      </c>
      <c r="C371" s="4" t="s">
        <v>16</v>
      </c>
      <c r="D371" s="5" t="s">
        <v>1115</v>
      </c>
      <c r="E371" s="13">
        <v>3418.69</v>
      </c>
      <c r="F371" s="10">
        <v>45350</v>
      </c>
    </row>
    <row r="372" spans="1:6" ht="30" customHeight="1" x14ac:dyDescent="0.2">
      <c r="A372" s="4" t="s">
        <v>983</v>
      </c>
      <c r="B372" s="10">
        <v>45320</v>
      </c>
      <c r="C372" s="4" t="s">
        <v>16</v>
      </c>
      <c r="D372" s="5" t="s">
        <v>1115</v>
      </c>
      <c r="E372" s="13">
        <v>7227.08</v>
      </c>
      <c r="F372" s="10">
        <v>45350</v>
      </c>
    </row>
    <row r="373" spans="1:6" ht="30" customHeight="1" x14ac:dyDescent="0.2">
      <c r="A373" s="19" t="s">
        <v>1006</v>
      </c>
      <c r="B373" s="9">
        <v>45320</v>
      </c>
      <c r="C373" s="6" t="s">
        <v>16</v>
      </c>
      <c r="D373" s="5" t="s">
        <v>1116</v>
      </c>
      <c r="E373" s="12">
        <v>2107.66</v>
      </c>
      <c r="F373" s="10">
        <v>45350</v>
      </c>
    </row>
    <row r="374" spans="1:6" ht="30" customHeight="1" x14ac:dyDescent="0.2">
      <c r="A374" s="7" t="s">
        <v>97</v>
      </c>
      <c r="B374" s="10">
        <v>45320</v>
      </c>
      <c r="C374" s="4" t="s">
        <v>16</v>
      </c>
      <c r="D374" s="5" t="s">
        <v>1117</v>
      </c>
      <c r="E374" s="13">
        <v>13820.33</v>
      </c>
      <c r="F374" s="10">
        <v>45350</v>
      </c>
    </row>
    <row r="375" spans="1:6" ht="30" customHeight="1" x14ac:dyDescent="0.2">
      <c r="A375" s="25" t="s">
        <v>707</v>
      </c>
      <c r="B375" s="10">
        <v>45320</v>
      </c>
      <c r="C375" s="4" t="s">
        <v>16</v>
      </c>
      <c r="D375" s="5" t="s">
        <v>1118</v>
      </c>
      <c r="E375" s="13">
        <v>8382.32</v>
      </c>
      <c r="F375" s="10">
        <v>45350</v>
      </c>
    </row>
    <row r="376" spans="1:6" ht="30" customHeight="1" x14ac:dyDescent="0.2">
      <c r="A376" s="25" t="s">
        <v>981</v>
      </c>
      <c r="B376" s="10">
        <v>45320</v>
      </c>
      <c r="C376" s="4" t="s">
        <v>16</v>
      </c>
      <c r="D376" s="5" t="s">
        <v>1119</v>
      </c>
      <c r="E376" s="13">
        <v>40164.54</v>
      </c>
      <c r="F376" s="10">
        <v>45350</v>
      </c>
    </row>
    <row r="377" spans="1:6" ht="30" customHeight="1" x14ac:dyDescent="0.2">
      <c r="A377" s="4" t="s">
        <v>830</v>
      </c>
      <c r="B377" s="10">
        <v>45309</v>
      </c>
      <c r="C377" s="4" t="s">
        <v>37</v>
      </c>
      <c r="D377" s="5" t="s">
        <v>895</v>
      </c>
      <c r="E377" s="13">
        <v>24444.75</v>
      </c>
      <c r="F377" s="10">
        <v>45341</v>
      </c>
    </row>
    <row r="378" spans="1:6" ht="30" customHeight="1" x14ac:dyDescent="0.2">
      <c r="A378" s="4" t="s">
        <v>834</v>
      </c>
      <c r="B378" s="10">
        <v>45309</v>
      </c>
      <c r="C378" s="4" t="s">
        <v>37</v>
      </c>
      <c r="D378" s="5" t="s">
        <v>896</v>
      </c>
      <c r="E378" s="13">
        <v>4440.51</v>
      </c>
      <c r="F378" s="10">
        <v>45341</v>
      </c>
    </row>
    <row r="379" spans="1:6" ht="30" customHeight="1" x14ac:dyDescent="0.2">
      <c r="A379" s="20" t="s">
        <v>3</v>
      </c>
      <c r="C379" s="4" t="s">
        <v>20</v>
      </c>
      <c r="D379" s="5" t="s">
        <v>1203</v>
      </c>
      <c r="E379" s="27">
        <v>62542.79</v>
      </c>
      <c r="F379" s="10">
        <v>45351</v>
      </c>
    </row>
    <row r="380" spans="1:6" ht="30" customHeight="1" x14ac:dyDescent="0.2">
      <c r="A380" s="4" t="s">
        <v>1120</v>
      </c>
      <c r="B380" s="10">
        <v>45322</v>
      </c>
      <c r="C380" s="4" t="s">
        <v>36</v>
      </c>
      <c r="D380" s="5" t="s">
        <v>1121</v>
      </c>
      <c r="E380" s="13">
        <v>835.97</v>
      </c>
      <c r="F380" s="10">
        <v>45350</v>
      </c>
    </row>
    <row r="381" spans="1:6" ht="30" customHeight="1" x14ac:dyDescent="0.2">
      <c r="A381" s="4" t="s">
        <v>1122</v>
      </c>
      <c r="B381" s="10">
        <v>45322</v>
      </c>
      <c r="C381" s="4" t="s">
        <v>10</v>
      </c>
      <c r="D381" s="5" t="s">
        <v>1123</v>
      </c>
      <c r="E381" s="13">
        <v>2875.36</v>
      </c>
      <c r="F381" s="10">
        <v>45350</v>
      </c>
    </row>
    <row r="382" spans="1:6" ht="30" customHeight="1" x14ac:dyDescent="0.2">
      <c r="A382" s="4" t="s">
        <v>1124</v>
      </c>
      <c r="B382" s="10">
        <v>45322</v>
      </c>
      <c r="C382" s="4" t="s">
        <v>1125</v>
      </c>
      <c r="D382" s="5" t="s">
        <v>1126</v>
      </c>
      <c r="E382" s="13">
        <v>41.64</v>
      </c>
      <c r="F382" s="10">
        <v>45350</v>
      </c>
    </row>
    <row r="383" spans="1:6" ht="30" customHeight="1" x14ac:dyDescent="0.2">
      <c r="A383" s="4" t="s">
        <v>1127</v>
      </c>
      <c r="B383" s="10">
        <v>45327</v>
      </c>
      <c r="C383" s="4" t="s">
        <v>64</v>
      </c>
      <c r="D383" s="5" t="s">
        <v>1128</v>
      </c>
      <c r="E383" s="13">
        <v>1891.4</v>
      </c>
      <c r="F383" s="10">
        <v>45350</v>
      </c>
    </row>
    <row r="384" spans="1:6" ht="30" customHeight="1" x14ac:dyDescent="0.2">
      <c r="A384" s="4" t="s">
        <v>949</v>
      </c>
      <c r="B384" s="10">
        <v>45317</v>
      </c>
      <c r="C384" s="4" t="s">
        <v>107</v>
      </c>
      <c r="D384" s="5" t="s">
        <v>950</v>
      </c>
      <c r="E384" s="13">
        <v>7744</v>
      </c>
      <c r="F384" s="10">
        <v>45338</v>
      </c>
    </row>
    <row r="385" spans="1:6" ht="30" customHeight="1" x14ac:dyDescent="0.2">
      <c r="A385" s="4" t="s">
        <v>1132</v>
      </c>
      <c r="B385" s="10">
        <v>45314</v>
      </c>
      <c r="C385" s="4" t="s">
        <v>107</v>
      </c>
      <c r="D385" s="5" t="s">
        <v>1133</v>
      </c>
      <c r="E385" s="13">
        <v>12087.9</v>
      </c>
      <c r="F385" s="10">
        <v>45350</v>
      </c>
    </row>
    <row r="386" spans="1:6" ht="30" customHeight="1" x14ac:dyDescent="0.2">
      <c r="A386" s="4" t="s">
        <v>1134</v>
      </c>
      <c r="B386" s="10">
        <v>45331</v>
      </c>
      <c r="C386" s="4" t="s">
        <v>107</v>
      </c>
      <c r="D386" s="5" t="s">
        <v>1135</v>
      </c>
      <c r="E386" s="13">
        <v>7744</v>
      </c>
      <c r="F386" s="10">
        <v>45350</v>
      </c>
    </row>
    <row r="387" spans="1:6" ht="30" customHeight="1" x14ac:dyDescent="0.2">
      <c r="A387" s="4" t="s">
        <v>951</v>
      </c>
      <c r="B387" s="10">
        <v>45316</v>
      </c>
      <c r="C387" s="4" t="s">
        <v>952</v>
      </c>
      <c r="D387" s="5" t="s">
        <v>953</v>
      </c>
      <c r="E387" s="13">
        <v>26287.3</v>
      </c>
      <c r="F387" s="10">
        <v>45338</v>
      </c>
    </row>
    <row r="388" spans="1:6" ht="30" customHeight="1" x14ac:dyDescent="0.2">
      <c r="A388" s="4" t="s">
        <v>35</v>
      </c>
      <c r="B388" s="10">
        <v>45329</v>
      </c>
      <c r="C388" s="4" t="s">
        <v>57</v>
      </c>
      <c r="D388" s="5" t="s">
        <v>1136</v>
      </c>
      <c r="E388" s="13">
        <v>5566</v>
      </c>
      <c r="F388" s="10">
        <v>45350</v>
      </c>
    </row>
    <row r="389" spans="1:6" ht="30" customHeight="1" x14ac:dyDescent="0.2">
      <c r="A389" s="4" t="s">
        <v>1137</v>
      </c>
      <c r="B389" s="10">
        <v>45310</v>
      </c>
      <c r="C389" s="4" t="s">
        <v>73</v>
      </c>
      <c r="D389" s="5" t="s">
        <v>1138</v>
      </c>
      <c r="E389" s="13">
        <v>1083.54</v>
      </c>
      <c r="F389" s="10">
        <v>45350</v>
      </c>
    </row>
    <row r="390" spans="1:6" ht="30" customHeight="1" x14ac:dyDescent="0.2">
      <c r="A390" s="4" t="s">
        <v>1139</v>
      </c>
      <c r="B390" s="10">
        <v>45310</v>
      </c>
      <c r="C390" s="4" t="s">
        <v>73</v>
      </c>
      <c r="D390" s="5" t="s">
        <v>1138</v>
      </c>
      <c r="E390" s="13">
        <v>6045.96</v>
      </c>
      <c r="F390" s="10">
        <v>45350</v>
      </c>
    </row>
    <row r="391" spans="1:6" ht="30" customHeight="1" x14ac:dyDescent="0.2">
      <c r="A391" s="4" t="s">
        <v>1140</v>
      </c>
      <c r="B391" s="10">
        <v>45310</v>
      </c>
      <c r="C391" s="4" t="s">
        <v>73</v>
      </c>
      <c r="D391" s="5" t="s">
        <v>1138</v>
      </c>
      <c r="E391" s="13">
        <v>27005.83</v>
      </c>
      <c r="F391" s="10">
        <v>45350</v>
      </c>
    </row>
    <row r="392" spans="1:6" ht="30" customHeight="1" x14ac:dyDescent="0.2">
      <c r="A392" s="4" t="s">
        <v>1141</v>
      </c>
      <c r="B392" s="10">
        <v>45310</v>
      </c>
      <c r="C392" s="4" t="s">
        <v>73</v>
      </c>
      <c r="D392" s="5" t="s">
        <v>1138</v>
      </c>
      <c r="E392" s="13">
        <v>43288.67</v>
      </c>
      <c r="F392" s="10">
        <v>45350</v>
      </c>
    </row>
    <row r="393" spans="1:6" ht="30" customHeight="1" x14ac:dyDescent="0.2">
      <c r="A393" s="4" t="s">
        <v>3</v>
      </c>
      <c r="C393" s="4" t="s">
        <v>947</v>
      </c>
      <c r="D393" s="5" t="s">
        <v>948</v>
      </c>
      <c r="E393" s="13">
        <v>163153.84000000003</v>
      </c>
      <c r="F393" s="10">
        <v>45338</v>
      </c>
    </row>
    <row r="394" spans="1:6" ht="30" customHeight="1" x14ac:dyDescent="0.2">
      <c r="A394" s="4" t="s">
        <v>1142</v>
      </c>
      <c r="B394" s="10">
        <v>45323</v>
      </c>
      <c r="C394" s="4" t="s">
        <v>65</v>
      </c>
      <c r="D394" s="5" t="s">
        <v>1143</v>
      </c>
      <c r="E394" s="13">
        <v>1070.1600000000001</v>
      </c>
      <c r="F394" s="10">
        <v>45350</v>
      </c>
    </row>
    <row r="395" spans="1:6" ht="30" customHeight="1" x14ac:dyDescent="0.2">
      <c r="A395" s="4" t="s">
        <v>954</v>
      </c>
      <c r="B395" s="10">
        <v>45322</v>
      </c>
      <c r="C395" s="4" t="s">
        <v>75</v>
      </c>
      <c r="D395" s="5" t="s">
        <v>955</v>
      </c>
      <c r="E395" s="13">
        <v>378069.54</v>
      </c>
      <c r="F395" s="10">
        <v>45338</v>
      </c>
    </row>
    <row r="396" spans="1:6" ht="30" customHeight="1" x14ac:dyDescent="0.2">
      <c r="A396" s="4" t="s">
        <v>1144</v>
      </c>
      <c r="B396" s="10">
        <v>45322</v>
      </c>
      <c r="C396" s="4" t="s">
        <v>75</v>
      </c>
      <c r="D396" s="5" t="s">
        <v>1145</v>
      </c>
      <c r="E396" s="13">
        <v>2122.67</v>
      </c>
      <c r="F396" s="10">
        <v>45350</v>
      </c>
    </row>
    <row r="397" spans="1:6" ht="30" customHeight="1" x14ac:dyDescent="0.2">
      <c r="A397" s="4" t="s">
        <v>1146</v>
      </c>
      <c r="B397" s="10">
        <v>45342</v>
      </c>
      <c r="C397" s="4" t="s">
        <v>75</v>
      </c>
      <c r="D397" s="5" t="s">
        <v>1147</v>
      </c>
      <c r="E397" s="13">
        <v>111808.88</v>
      </c>
      <c r="F397" s="10">
        <v>45350</v>
      </c>
    </row>
    <row r="398" spans="1:6" ht="30" customHeight="1" x14ac:dyDescent="0.2">
      <c r="A398" s="4" t="s">
        <v>1148</v>
      </c>
      <c r="B398" s="10">
        <v>45335</v>
      </c>
      <c r="C398" s="4" t="s">
        <v>1149</v>
      </c>
      <c r="D398" s="5" t="s">
        <v>1150</v>
      </c>
      <c r="E398" s="13">
        <v>22847.85</v>
      </c>
      <c r="F398" s="10">
        <v>45350</v>
      </c>
    </row>
  </sheetData>
  <sortState xmlns:xlrd2="http://schemas.microsoft.com/office/spreadsheetml/2017/richdata2" ref="A3:F398">
    <sortCondition ref="C3:C398"/>
  </sortState>
  <printOptions horizontalCentered="1" gridLines="1"/>
  <pageMargins left="0.39370078740157483" right="0.39370078740157483" top="0.39370078740157483" bottom="0.39370078740157483" header="0.19685039370078741" footer="0.19685039370078741"/>
  <pageSetup paperSize="9" scale="95" fitToHeight="100" orientation="landscape" r:id="rId1"/>
  <headerFooter>
    <oddFooter>&amp;LPágina &amp;P de &amp;N&amp;R&amp;F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D8FD9-AD86-4781-B24D-AAA39782F3C4}">
  <sheetPr>
    <pageSetUpPr fitToPage="1"/>
  </sheetPr>
  <dimension ref="A1:F593"/>
  <sheetViews>
    <sheetView zoomScale="120" zoomScaleNormal="120" workbookViewId="0">
      <pane ySplit="2" topLeftCell="A162" activePane="bottomLeft" state="frozen"/>
      <selection activeCell="C167" sqref="C167"/>
      <selection pane="bottomLeft" activeCell="D168" sqref="D168"/>
    </sheetView>
  </sheetViews>
  <sheetFormatPr baseColWidth="10" defaultColWidth="11.5703125" defaultRowHeight="30" customHeight="1" x14ac:dyDescent="0.2"/>
  <cols>
    <col min="1" max="1" width="23.28515625" style="4" customWidth="1"/>
    <col min="2" max="2" width="8.5703125" style="10" bestFit="1" customWidth="1"/>
    <col min="3" max="3" width="48" style="4" bestFit="1" customWidth="1"/>
    <col min="4" max="4" width="60.7109375" style="5" customWidth="1"/>
    <col min="5" max="5" width="13.28515625" style="13" bestFit="1" customWidth="1"/>
    <col min="6" max="6" width="8.5703125" style="10" bestFit="1" customWidth="1"/>
    <col min="7" max="16384" width="11.5703125" style="2"/>
  </cols>
  <sheetData>
    <row r="1" spans="1:6" s="1" customFormat="1" ht="30" customHeight="1" x14ac:dyDescent="0.2">
      <c r="A1" s="15" t="s">
        <v>686</v>
      </c>
      <c r="B1" s="16"/>
      <c r="C1" s="15"/>
      <c r="D1" s="17"/>
      <c r="E1" s="18"/>
      <c r="F1" s="16"/>
    </row>
    <row r="2" spans="1:6" s="1" customFormat="1" ht="30" customHeight="1" x14ac:dyDescent="0.2">
      <c r="A2" s="3" t="s">
        <v>11</v>
      </c>
      <c r="B2" s="8" t="s">
        <v>14</v>
      </c>
      <c r="C2" s="3" t="s">
        <v>12</v>
      </c>
      <c r="D2" s="14" t="s">
        <v>1</v>
      </c>
      <c r="E2" s="11" t="s">
        <v>0</v>
      </c>
      <c r="F2" s="8" t="s">
        <v>13</v>
      </c>
    </row>
    <row r="3" spans="1:6" ht="30" customHeight="1" x14ac:dyDescent="0.2">
      <c r="A3" s="4" t="s">
        <v>1438</v>
      </c>
      <c r="B3" s="10">
        <v>45315</v>
      </c>
      <c r="C3" s="4" t="s">
        <v>1439</v>
      </c>
      <c r="D3" s="5" t="s">
        <v>1743</v>
      </c>
      <c r="E3" s="13">
        <v>42730.38</v>
      </c>
      <c r="F3" s="10">
        <v>45366</v>
      </c>
    </row>
    <row r="4" spans="1:6" ht="30" customHeight="1" x14ac:dyDescent="0.2">
      <c r="A4" s="4" t="s">
        <v>1440</v>
      </c>
      <c r="B4" s="10">
        <v>45322</v>
      </c>
      <c r="C4" s="4" t="s">
        <v>1439</v>
      </c>
      <c r="D4" s="5" t="s">
        <v>1744</v>
      </c>
      <c r="E4" s="13">
        <v>28194.61</v>
      </c>
      <c r="F4" s="10">
        <v>45366</v>
      </c>
    </row>
    <row r="5" spans="1:6" ht="30" customHeight="1" x14ac:dyDescent="0.2">
      <c r="A5" s="4" t="s">
        <v>3</v>
      </c>
      <c r="C5" s="4" t="s">
        <v>1206</v>
      </c>
      <c r="D5" s="5" t="s">
        <v>1207</v>
      </c>
      <c r="E5" s="13">
        <v>179156.96</v>
      </c>
      <c r="F5" s="10">
        <v>45352</v>
      </c>
    </row>
    <row r="6" spans="1:6" ht="30" customHeight="1" x14ac:dyDescent="0.2">
      <c r="A6" s="4" t="s">
        <v>1473</v>
      </c>
      <c r="B6" s="10">
        <v>45343</v>
      </c>
      <c r="C6" s="4" t="s">
        <v>7</v>
      </c>
      <c r="D6" s="5" t="s">
        <v>1771</v>
      </c>
      <c r="E6" s="13">
        <v>33419.620000000003</v>
      </c>
      <c r="F6" s="10">
        <v>45366</v>
      </c>
    </row>
    <row r="7" spans="1:6" ht="30" customHeight="1" x14ac:dyDescent="0.2">
      <c r="A7" s="4" t="s">
        <v>1597</v>
      </c>
      <c r="B7" s="10">
        <v>45350</v>
      </c>
      <c r="C7" s="4" t="s">
        <v>7</v>
      </c>
      <c r="D7" s="5" t="s">
        <v>1848</v>
      </c>
      <c r="E7" s="13">
        <v>120345.60000000001</v>
      </c>
      <c r="F7" s="10">
        <v>45379</v>
      </c>
    </row>
    <row r="8" spans="1:6" ht="30" customHeight="1" x14ac:dyDescent="0.2">
      <c r="A8" s="4" t="s">
        <v>3</v>
      </c>
      <c r="C8" s="4" t="s">
        <v>903</v>
      </c>
      <c r="D8" s="5" t="s">
        <v>1798</v>
      </c>
      <c r="E8" s="13">
        <v>35531.07</v>
      </c>
      <c r="F8" s="10">
        <v>45366</v>
      </c>
    </row>
    <row r="9" spans="1:6" ht="30" customHeight="1" x14ac:dyDescent="0.2">
      <c r="A9" s="4" t="s">
        <v>3</v>
      </c>
      <c r="C9" s="4" t="s">
        <v>903</v>
      </c>
      <c r="D9" s="5" t="s">
        <v>1799</v>
      </c>
      <c r="E9" s="13">
        <v>130313.16</v>
      </c>
      <c r="F9" s="10">
        <v>45366</v>
      </c>
    </row>
    <row r="10" spans="1:6" ht="30" customHeight="1" x14ac:dyDescent="0.2">
      <c r="A10" s="4" t="s">
        <v>3</v>
      </c>
      <c r="C10" s="4" t="s">
        <v>1862</v>
      </c>
      <c r="D10" s="5" t="s">
        <v>1796</v>
      </c>
      <c r="E10" s="13">
        <v>1838.32</v>
      </c>
      <c r="F10" s="10">
        <v>45366</v>
      </c>
    </row>
    <row r="11" spans="1:6" ht="30" customHeight="1" x14ac:dyDescent="0.2">
      <c r="A11" s="4" t="s">
        <v>3</v>
      </c>
      <c r="C11" s="4" t="s">
        <v>1862</v>
      </c>
      <c r="D11" s="5" t="s">
        <v>1796</v>
      </c>
      <c r="E11" s="13">
        <v>1829.75</v>
      </c>
      <c r="F11" s="10">
        <v>45366</v>
      </c>
    </row>
    <row r="12" spans="1:6" ht="30" customHeight="1" x14ac:dyDescent="0.2">
      <c r="A12" s="4" t="s">
        <v>3</v>
      </c>
      <c r="C12" s="4" t="s">
        <v>1862</v>
      </c>
      <c r="D12" s="5" t="s">
        <v>1796</v>
      </c>
      <c r="E12" s="13">
        <v>1645.85</v>
      </c>
      <c r="F12" s="10">
        <v>45366</v>
      </c>
    </row>
    <row r="13" spans="1:6" ht="30" customHeight="1" x14ac:dyDescent="0.2">
      <c r="A13" s="4" t="s">
        <v>3</v>
      </c>
      <c r="C13" s="4" t="s">
        <v>1862</v>
      </c>
      <c r="D13" s="5" t="s">
        <v>1796</v>
      </c>
      <c r="E13" s="13">
        <v>3339.3</v>
      </c>
      <c r="F13" s="10">
        <v>45366</v>
      </c>
    </row>
    <row r="14" spans="1:6" ht="30" customHeight="1" x14ac:dyDescent="0.2">
      <c r="A14" s="4" t="s">
        <v>3</v>
      </c>
      <c r="C14" s="4" t="s">
        <v>1862</v>
      </c>
      <c r="D14" s="5" t="s">
        <v>1796</v>
      </c>
      <c r="E14" s="13">
        <v>5026.7</v>
      </c>
      <c r="F14" s="10">
        <v>45366</v>
      </c>
    </row>
    <row r="15" spans="1:6" ht="30" customHeight="1" x14ac:dyDescent="0.2">
      <c r="A15" s="4" t="s">
        <v>3</v>
      </c>
      <c r="C15" s="4" t="s">
        <v>1862</v>
      </c>
      <c r="D15" s="5" t="s">
        <v>1796</v>
      </c>
      <c r="E15" s="13">
        <v>2004.76</v>
      </c>
      <c r="F15" s="10">
        <v>45366</v>
      </c>
    </row>
    <row r="16" spans="1:6" ht="30" customHeight="1" x14ac:dyDescent="0.2">
      <c r="A16" s="4" t="s">
        <v>3</v>
      </c>
      <c r="C16" s="4" t="s">
        <v>1862</v>
      </c>
      <c r="D16" s="5" t="s">
        <v>1796</v>
      </c>
      <c r="E16" s="13">
        <v>1632.36</v>
      </c>
      <c r="F16" s="10">
        <v>45366</v>
      </c>
    </row>
    <row r="17" spans="1:6" ht="30" customHeight="1" x14ac:dyDescent="0.2">
      <c r="A17" s="4" t="s">
        <v>3</v>
      </c>
      <c r="C17" s="4" t="s">
        <v>1862</v>
      </c>
      <c r="D17" s="5" t="s">
        <v>1796</v>
      </c>
      <c r="E17" s="13">
        <v>1548.45</v>
      </c>
      <c r="F17" s="10">
        <v>45366</v>
      </c>
    </row>
    <row r="18" spans="1:6" ht="30" customHeight="1" x14ac:dyDescent="0.2">
      <c r="A18" s="4" t="s">
        <v>3</v>
      </c>
      <c r="C18" s="4" t="s">
        <v>1862</v>
      </c>
      <c r="D18" s="5" t="s">
        <v>1796</v>
      </c>
      <c r="E18" s="13">
        <v>5079.5600000000004</v>
      </c>
      <c r="F18" s="10">
        <v>45366</v>
      </c>
    </row>
    <row r="19" spans="1:6" ht="30" customHeight="1" x14ac:dyDescent="0.2">
      <c r="A19" s="4" t="s">
        <v>3</v>
      </c>
      <c r="C19" s="4" t="s">
        <v>1862</v>
      </c>
      <c r="D19" s="5" t="s">
        <v>1796</v>
      </c>
      <c r="E19" s="13">
        <v>109667</v>
      </c>
      <c r="F19" s="10">
        <v>45366</v>
      </c>
    </row>
    <row r="20" spans="1:6" ht="30" customHeight="1" x14ac:dyDescent="0.2">
      <c r="A20" s="4" t="s">
        <v>3</v>
      </c>
      <c r="C20" s="4" t="s">
        <v>1507</v>
      </c>
      <c r="D20" s="5" t="s">
        <v>1797</v>
      </c>
      <c r="E20" s="13">
        <v>109862.53</v>
      </c>
      <c r="F20" s="10">
        <v>45366</v>
      </c>
    </row>
    <row r="21" spans="1:6" ht="30" customHeight="1" x14ac:dyDescent="0.2">
      <c r="A21" s="4" t="s">
        <v>3</v>
      </c>
      <c r="B21" s="10">
        <v>45342</v>
      </c>
      <c r="C21" s="4" t="s">
        <v>913</v>
      </c>
      <c r="D21" s="5" t="s">
        <v>1294</v>
      </c>
      <c r="E21" s="13">
        <v>48721.54</v>
      </c>
      <c r="F21" s="10">
        <v>45352</v>
      </c>
    </row>
    <row r="22" spans="1:6" ht="30" customHeight="1" x14ac:dyDescent="0.2">
      <c r="A22" s="4" t="s">
        <v>3</v>
      </c>
      <c r="C22" s="4" t="s">
        <v>1430</v>
      </c>
      <c r="D22" s="5" t="s">
        <v>1431</v>
      </c>
      <c r="E22" s="13">
        <v>4352.63</v>
      </c>
      <c r="F22" s="10">
        <v>45352</v>
      </c>
    </row>
    <row r="23" spans="1:6" ht="30" customHeight="1" x14ac:dyDescent="0.2">
      <c r="A23" s="4" t="s">
        <v>3</v>
      </c>
      <c r="C23" s="4" t="s">
        <v>1430</v>
      </c>
      <c r="D23" s="5" t="s">
        <v>1432</v>
      </c>
      <c r="E23" s="13">
        <v>52231.56</v>
      </c>
      <c r="F23" s="10">
        <v>45352</v>
      </c>
    </row>
    <row r="24" spans="1:6" ht="30" customHeight="1" x14ac:dyDescent="0.2">
      <c r="A24" s="4" t="s">
        <v>3</v>
      </c>
      <c r="C24" s="4" t="s">
        <v>1863</v>
      </c>
      <c r="D24" s="5" t="s">
        <v>1800</v>
      </c>
      <c r="E24" s="13">
        <v>99923.93</v>
      </c>
      <c r="F24" s="10">
        <v>45366</v>
      </c>
    </row>
    <row r="25" spans="1:6" ht="30" customHeight="1" x14ac:dyDescent="0.2">
      <c r="A25" s="4" t="s">
        <v>3</v>
      </c>
      <c r="C25" s="4" t="s">
        <v>1434</v>
      </c>
      <c r="D25" s="5" t="s">
        <v>1435</v>
      </c>
      <c r="E25" s="13">
        <v>5626.26</v>
      </c>
      <c r="F25" s="10">
        <v>45352</v>
      </c>
    </row>
    <row r="26" spans="1:6" ht="30" customHeight="1" x14ac:dyDescent="0.2">
      <c r="A26" s="4" t="s">
        <v>3</v>
      </c>
      <c r="C26" s="4" t="s">
        <v>1434</v>
      </c>
      <c r="D26" s="5" t="s">
        <v>1436</v>
      </c>
      <c r="E26" s="13">
        <v>67515.11</v>
      </c>
      <c r="F26" s="10">
        <v>45352</v>
      </c>
    </row>
    <row r="27" spans="1:6" ht="30" customHeight="1" x14ac:dyDescent="0.2">
      <c r="A27" s="4" t="s">
        <v>3</v>
      </c>
      <c r="C27" s="4" t="s">
        <v>103</v>
      </c>
      <c r="D27" s="5" t="s">
        <v>1433</v>
      </c>
      <c r="E27" s="13">
        <v>329028.78000000003</v>
      </c>
      <c r="F27" s="10">
        <v>45352</v>
      </c>
    </row>
    <row r="28" spans="1:6" ht="30" customHeight="1" x14ac:dyDescent="0.2">
      <c r="A28" s="4" t="s">
        <v>1710</v>
      </c>
      <c r="B28" s="10">
        <v>45342</v>
      </c>
      <c r="C28" s="4" t="s">
        <v>108</v>
      </c>
      <c r="D28" s="5" t="s">
        <v>1856</v>
      </c>
      <c r="E28" s="13">
        <v>8615.9599999999991</v>
      </c>
      <c r="F28" s="10">
        <v>45379</v>
      </c>
    </row>
    <row r="29" spans="1:6" ht="30" customHeight="1" x14ac:dyDescent="0.2">
      <c r="A29" s="4" t="s">
        <v>1711</v>
      </c>
      <c r="B29" s="10">
        <v>45342</v>
      </c>
      <c r="C29" s="4" t="s">
        <v>108</v>
      </c>
      <c r="D29" s="5" t="s">
        <v>1856</v>
      </c>
      <c r="E29" s="13">
        <v>27797.95</v>
      </c>
      <c r="F29" s="10">
        <v>45379</v>
      </c>
    </row>
    <row r="30" spans="1:6" ht="30" customHeight="1" x14ac:dyDescent="0.2">
      <c r="A30" s="5" t="s">
        <v>1487</v>
      </c>
      <c r="B30" s="10">
        <v>45341</v>
      </c>
      <c r="C30" s="4" t="s">
        <v>43</v>
      </c>
      <c r="D30" s="5" t="s">
        <v>1776</v>
      </c>
      <c r="E30" s="28">
        <v>10045.19</v>
      </c>
      <c r="F30" s="10">
        <v>45366</v>
      </c>
    </row>
    <row r="31" spans="1:6" ht="30" customHeight="1" x14ac:dyDescent="0.2">
      <c r="A31" s="5" t="s">
        <v>1488</v>
      </c>
      <c r="B31" s="10">
        <v>45341</v>
      </c>
      <c r="C31" s="4" t="s">
        <v>43</v>
      </c>
      <c r="D31" s="5" t="s">
        <v>1776</v>
      </c>
      <c r="E31" s="28">
        <v>33771.980000000003</v>
      </c>
      <c r="F31" s="10">
        <v>45366</v>
      </c>
    </row>
    <row r="32" spans="1:6" ht="30" customHeight="1" x14ac:dyDescent="0.2">
      <c r="A32" s="4" t="s">
        <v>1489</v>
      </c>
      <c r="B32" s="10">
        <v>45341</v>
      </c>
      <c r="C32" s="4" t="s">
        <v>43</v>
      </c>
      <c r="D32" s="5" t="s">
        <v>1776</v>
      </c>
      <c r="E32" s="13">
        <v>6393.06</v>
      </c>
      <c r="F32" s="10">
        <v>45366</v>
      </c>
    </row>
    <row r="33" spans="1:6" ht="30" customHeight="1" x14ac:dyDescent="0.2">
      <c r="A33" s="4" t="s">
        <v>1596</v>
      </c>
      <c r="B33" s="10">
        <v>45341</v>
      </c>
      <c r="C33" s="4" t="s">
        <v>43</v>
      </c>
      <c r="D33" s="5" t="s">
        <v>1847</v>
      </c>
      <c r="E33" s="13">
        <v>2087.12</v>
      </c>
      <c r="F33" s="10">
        <v>45379</v>
      </c>
    </row>
    <row r="34" spans="1:6" ht="30" customHeight="1" x14ac:dyDescent="0.2">
      <c r="A34" s="4" t="s">
        <v>1208</v>
      </c>
      <c r="B34" s="10">
        <v>45331</v>
      </c>
      <c r="C34" s="4" t="s">
        <v>15</v>
      </c>
      <c r="D34" s="5" t="s">
        <v>1209</v>
      </c>
      <c r="E34" s="13">
        <v>8154.35</v>
      </c>
      <c r="F34" s="10">
        <v>45352</v>
      </c>
    </row>
    <row r="35" spans="1:6" ht="30" customHeight="1" x14ac:dyDescent="0.2">
      <c r="C35" s="4" t="s">
        <v>122</v>
      </c>
      <c r="D35" s="5" t="s">
        <v>123</v>
      </c>
      <c r="E35" s="28">
        <v>22672.51</v>
      </c>
      <c r="F35" s="10">
        <v>45382</v>
      </c>
    </row>
    <row r="36" spans="1:6" ht="30" customHeight="1" x14ac:dyDescent="0.2">
      <c r="A36" s="4" t="s">
        <v>1441</v>
      </c>
      <c r="B36" s="10">
        <v>45324</v>
      </c>
      <c r="C36" s="4" t="s">
        <v>77</v>
      </c>
      <c r="D36" s="5" t="s">
        <v>1745</v>
      </c>
      <c r="E36" s="13">
        <v>17175.310000000001</v>
      </c>
      <c r="F36" s="10">
        <v>45366</v>
      </c>
    </row>
    <row r="37" spans="1:6" ht="30" customHeight="1" x14ac:dyDescent="0.2">
      <c r="A37" s="4" t="s">
        <v>1541</v>
      </c>
      <c r="B37" s="10">
        <v>45355</v>
      </c>
      <c r="C37" s="4" t="s">
        <v>77</v>
      </c>
      <c r="D37" s="5" t="s">
        <v>1819</v>
      </c>
      <c r="E37" s="13">
        <v>42582.12</v>
      </c>
      <c r="F37" s="10">
        <v>45379</v>
      </c>
    </row>
    <row r="38" spans="1:6" ht="30" customHeight="1" x14ac:dyDescent="0.2">
      <c r="A38" s="4" t="s">
        <v>1548</v>
      </c>
      <c r="B38" s="10">
        <v>45376</v>
      </c>
      <c r="C38" s="4" t="s">
        <v>77</v>
      </c>
      <c r="D38" s="5" t="s">
        <v>1825</v>
      </c>
      <c r="E38" s="13">
        <v>61238.49</v>
      </c>
      <c r="F38" s="10">
        <v>45379</v>
      </c>
    </row>
    <row r="39" spans="1:6" ht="30" customHeight="1" x14ac:dyDescent="0.2">
      <c r="C39" s="4" t="s">
        <v>1732</v>
      </c>
      <c r="D39" s="5" t="s">
        <v>1733</v>
      </c>
      <c r="E39" s="13">
        <v>14794.74</v>
      </c>
      <c r="F39" s="10">
        <v>45365</v>
      </c>
    </row>
    <row r="40" spans="1:6" ht="30" customHeight="1" x14ac:dyDescent="0.2">
      <c r="C40" s="4" t="s">
        <v>1732</v>
      </c>
      <c r="D40" s="5" t="s">
        <v>1734</v>
      </c>
      <c r="E40" s="13">
        <v>36142.1</v>
      </c>
      <c r="F40" s="10">
        <v>45365</v>
      </c>
    </row>
    <row r="41" spans="1:6" ht="30" customHeight="1" x14ac:dyDescent="0.2">
      <c r="C41" s="4" t="s">
        <v>1732</v>
      </c>
      <c r="D41" s="5" t="s">
        <v>1735</v>
      </c>
      <c r="E41" s="13">
        <v>44384.21</v>
      </c>
      <c r="F41" s="10">
        <v>45365</v>
      </c>
    </row>
    <row r="42" spans="1:6" ht="30" customHeight="1" x14ac:dyDescent="0.2">
      <c r="C42" s="4" t="s">
        <v>1732</v>
      </c>
      <c r="D42" s="5" t="s">
        <v>1736</v>
      </c>
      <c r="E42" s="13">
        <v>47974.73</v>
      </c>
      <c r="F42" s="10">
        <v>45365</v>
      </c>
    </row>
    <row r="43" spans="1:6" ht="30" customHeight="1" x14ac:dyDescent="0.2">
      <c r="C43" s="4" t="s">
        <v>1732</v>
      </c>
      <c r="D43" s="5" t="s">
        <v>1737</v>
      </c>
      <c r="E43" s="13">
        <v>47974.73</v>
      </c>
      <c r="F43" s="10">
        <v>45365</v>
      </c>
    </row>
    <row r="44" spans="1:6" ht="30" customHeight="1" x14ac:dyDescent="0.2">
      <c r="A44" s="4" t="s">
        <v>1114</v>
      </c>
      <c r="B44" s="10">
        <v>45323</v>
      </c>
      <c r="C44" s="4" t="s">
        <v>25</v>
      </c>
      <c r="D44" s="5" t="s">
        <v>1210</v>
      </c>
      <c r="E44" s="13">
        <v>19819.8</v>
      </c>
      <c r="F44" s="10">
        <v>45352</v>
      </c>
    </row>
    <row r="45" spans="1:6" ht="30" customHeight="1" x14ac:dyDescent="0.2">
      <c r="A45" s="4" t="s">
        <v>110</v>
      </c>
      <c r="B45" s="10">
        <v>45350</v>
      </c>
      <c r="C45" s="4" t="s">
        <v>25</v>
      </c>
      <c r="D45" s="5" t="s">
        <v>1760</v>
      </c>
      <c r="E45" s="13">
        <v>16673.62</v>
      </c>
      <c r="F45" s="10">
        <v>45366</v>
      </c>
    </row>
    <row r="46" spans="1:6" ht="30" customHeight="1" x14ac:dyDescent="0.2">
      <c r="A46" s="4" t="s">
        <v>1564</v>
      </c>
      <c r="B46" s="10">
        <v>45343</v>
      </c>
      <c r="C46" s="4" t="s">
        <v>44</v>
      </c>
      <c r="D46" s="5" t="s">
        <v>1836</v>
      </c>
      <c r="E46" s="13">
        <v>42343.54</v>
      </c>
      <c r="F46" s="10">
        <v>45379</v>
      </c>
    </row>
    <row r="47" spans="1:6" ht="30" customHeight="1" x14ac:dyDescent="0.2">
      <c r="A47" s="4" t="s">
        <v>1565</v>
      </c>
      <c r="B47" s="10">
        <v>45343</v>
      </c>
      <c r="C47" s="4" t="s">
        <v>44</v>
      </c>
      <c r="D47" s="5" t="s">
        <v>1836</v>
      </c>
      <c r="E47" s="13">
        <v>2213.0500000000002</v>
      </c>
      <c r="F47" s="10">
        <v>45379</v>
      </c>
    </row>
    <row r="48" spans="1:6" ht="30" customHeight="1" x14ac:dyDescent="0.2">
      <c r="A48" s="4" t="s">
        <v>1566</v>
      </c>
      <c r="B48" s="10">
        <v>45363</v>
      </c>
      <c r="C48" s="4" t="s">
        <v>44</v>
      </c>
      <c r="D48" s="5" t="s">
        <v>1836</v>
      </c>
      <c r="E48" s="13">
        <v>17688.28</v>
      </c>
      <c r="F48" s="10">
        <v>45379</v>
      </c>
    </row>
    <row r="49" spans="1:6" ht="30" customHeight="1" x14ac:dyDescent="0.2">
      <c r="A49" s="4" t="s">
        <v>1469</v>
      </c>
      <c r="B49" s="10">
        <v>45342</v>
      </c>
      <c r="C49" s="4" t="s">
        <v>45</v>
      </c>
      <c r="D49" s="5" t="s">
        <v>1768</v>
      </c>
      <c r="E49" s="13">
        <v>357.06</v>
      </c>
      <c r="F49" s="10">
        <v>45366</v>
      </c>
    </row>
    <row r="50" spans="1:6" ht="30" customHeight="1" x14ac:dyDescent="0.2">
      <c r="A50" s="4" t="s">
        <v>1470</v>
      </c>
      <c r="B50" s="10">
        <v>45342</v>
      </c>
      <c r="C50" s="4" t="s">
        <v>45</v>
      </c>
      <c r="D50" s="5" t="s">
        <v>1768</v>
      </c>
      <c r="E50" s="13">
        <v>20125.349999999999</v>
      </c>
      <c r="F50" s="10">
        <v>45366</v>
      </c>
    </row>
    <row r="51" spans="1:6" ht="30" customHeight="1" x14ac:dyDescent="0.2">
      <c r="A51" s="4" t="s">
        <v>1471</v>
      </c>
      <c r="B51" s="10">
        <v>45342</v>
      </c>
      <c r="C51" s="4" t="s">
        <v>45</v>
      </c>
      <c r="D51" s="5" t="s">
        <v>1768</v>
      </c>
      <c r="E51" s="13">
        <v>112538.65</v>
      </c>
      <c r="F51" s="10">
        <v>45366</v>
      </c>
    </row>
    <row r="52" spans="1:6" ht="30" customHeight="1" x14ac:dyDescent="0.2">
      <c r="A52" s="4" t="s">
        <v>1211</v>
      </c>
      <c r="B52" s="10">
        <v>45309</v>
      </c>
      <c r="C52" s="4" t="s">
        <v>46</v>
      </c>
      <c r="D52" s="5" t="s">
        <v>1212</v>
      </c>
      <c r="E52" s="13">
        <v>3102.85</v>
      </c>
      <c r="F52" s="10">
        <v>45352</v>
      </c>
    </row>
    <row r="53" spans="1:6" ht="30" customHeight="1" x14ac:dyDescent="0.2">
      <c r="A53" s="4" t="s">
        <v>1213</v>
      </c>
      <c r="B53" s="10">
        <v>45309</v>
      </c>
      <c r="C53" s="4" t="s">
        <v>46</v>
      </c>
      <c r="D53" s="5" t="s">
        <v>1212</v>
      </c>
      <c r="E53" s="13">
        <v>34608.42</v>
      </c>
      <c r="F53" s="10">
        <v>45352</v>
      </c>
    </row>
    <row r="54" spans="1:6" ht="30" customHeight="1" x14ac:dyDescent="0.2">
      <c r="A54" s="25" t="s">
        <v>1534</v>
      </c>
      <c r="B54" s="10">
        <v>45342</v>
      </c>
      <c r="C54" s="4" t="s">
        <v>46</v>
      </c>
      <c r="D54" s="5" t="s">
        <v>1814</v>
      </c>
      <c r="E54" s="13">
        <v>3096.42</v>
      </c>
      <c r="F54" s="10">
        <v>45366</v>
      </c>
    </row>
    <row r="55" spans="1:6" ht="30" customHeight="1" x14ac:dyDescent="0.2">
      <c r="A55" s="4" t="s">
        <v>1535</v>
      </c>
      <c r="B55" s="10">
        <v>45342</v>
      </c>
      <c r="C55" s="4" t="s">
        <v>46</v>
      </c>
      <c r="D55" s="5" t="s">
        <v>1814</v>
      </c>
      <c r="E55" s="13">
        <v>34549.550000000003</v>
      </c>
      <c r="F55" s="10">
        <v>45366</v>
      </c>
    </row>
    <row r="56" spans="1:6" ht="30" customHeight="1" x14ac:dyDescent="0.2">
      <c r="A56" s="4" t="s">
        <v>1214</v>
      </c>
      <c r="B56" s="10">
        <v>45324</v>
      </c>
      <c r="C56" s="4" t="s">
        <v>1215</v>
      </c>
      <c r="D56" s="5" t="s">
        <v>1216</v>
      </c>
      <c r="E56" s="13">
        <v>7623</v>
      </c>
      <c r="F56" s="10">
        <v>45352</v>
      </c>
    </row>
    <row r="57" spans="1:6" ht="30" customHeight="1" x14ac:dyDescent="0.2">
      <c r="C57" s="4" t="s">
        <v>1196</v>
      </c>
      <c r="D57" s="5" t="s">
        <v>1719</v>
      </c>
      <c r="E57" s="13">
        <v>11</v>
      </c>
      <c r="F57" s="10">
        <v>45382</v>
      </c>
    </row>
    <row r="58" spans="1:6" ht="30" customHeight="1" x14ac:dyDescent="0.2">
      <c r="A58" s="4" t="s">
        <v>1540</v>
      </c>
      <c r="B58" s="10">
        <v>45322</v>
      </c>
      <c r="C58" s="4" t="s">
        <v>710</v>
      </c>
      <c r="D58" s="5" t="s">
        <v>1818</v>
      </c>
      <c r="E58" s="13">
        <v>119905.55</v>
      </c>
      <c r="F58" s="10">
        <v>45379</v>
      </c>
    </row>
    <row r="59" spans="1:6" ht="30" customHeight="1" x14ac:dyDescent="0.2">
      <c r="A59" s="7" t="s">
        <v>1217</v>
      </c>
      <c r="B59" s="10">
        <v>45308</v>
      </c>
      <c r="C59" s="4" t="s">
        <v>81</v>
      </c>
      <c r="D59" s="5" t="s">
        <v>1218</v>
      </c>
      <c r="E59" s="13">
        <v>2134.87</v>
      </c>
      <c r="F59" s="10">
        <v>45352</v>
      </c>
    </row>
    <row r="60" spans="1:6" ht="30" customHeight="1" x14ac:dyDescent="0.2">
      <c r="A60" s="4" t="s">
        <v>1219</v>
      </c>
      <c r="B60" s="10">
        <v>45308</v>
      </c>
      <c r="C60" s="4" t="s">
        <v>81</v>
      </c>
      <c r="D60" s="5" t="s">
        <v>1218</v>
      </c>
      <c r="E60" s="13">
        <v>5224.54</v>
      </c>
      <c r="F60" s="10">
        <v>45352</v>
      </c>
    </row>
    <row r="61" spans="1:6" ht="30" customHeight="1" x14ac:dyDescent="0.2">
      <c r="A61" s="4" t="s">
        <v>1220</v>
      </c>
      <c r="B61" s="10">
        <v>45308</v>
      </c>
      <c r="C61" s="4" t="s">
        <v>81</v>
      </c>
      <c r="D61" s="5" t="s">
        <v>1218</v>
      </c>
      <c r="E61" s="13">
        <v>3522.93</v>
      </c>
      <c r="F61" s="10">
        <v>45352</v>
      </c>
    </row>
    <row r="62" spans="1:6" ht="30" customHeight="1" x14ac:dyDescent="0.2">
      <c r="A62" s="4" t="s">
        <v>1221</v>
      </c>
      <c r="B62" s="10">
        <v>45308</v>
      </c>
      <c r="C62" s="4" t="s">
        <v>81</v>
      </c>
      <c r="D62" s="5" t="s">
        <v>1218</v>
      </c>
      <c r="E62" s="13">
        <v>2633.64</v>
      </c>
      <c r="F62" s="10">
        <v>45352</v>
      </c>
    </row>
    <row r="63" spans="1:6" ht="30" customHeight="1" x14ac:dyDescent="0.2">
      <c r="A63" s="4" t="s">
        <v>401</v>
      </c>
      <c r="B63" s="10">
        <v>45308</v>
      </c>
      <c r="C63" s="4" t="s">
        <v>81</v>
      </c>
      <c r="D63" s="5" t="s">
        <v>1218</v>
      </c>
      <c r="E63" s="13">
        <v>1525.5</v>
      </c>
      <c r="F63" s="10">
        <v>45352</v>
      </c>
    </row>
    <row r="64" spans="1:6" ht="30" customHeight="1" x14ac:dyDescent="0.2">
      <c r="A64" s="4" t="s">
        <v>1222</v>
      </c>
      <c r="B64" s="10">
        <v>45308</v>
      </c>
      <c r="C64" s="4" t="s">
        <v>81</v>
      </c>
      <c r="D64" s="5" t="s">
        <v>1218</v>
      </c>
      <c r="E64" s="13">
        <v>5.13</v>
      </c>
      <c r="F64" s="10">
        <v>45352</v>
      </c>
    </row>
    <row r="65" spans="1:6" ht="30" customHeight="1" x14ac:dyDescent="0.2">
      <c r="A65" s="4" t="s">
        <v>1223</v>
      </c>
      <c r="B65" s="10">
        <v>45308</v>
      </c>
      <c r="C65" s="4" t="s">
        <v>81</v>
      </c>
      <c r="D65" s="5" t="s">
        <v>1218</v>
      </c>
      <c r="E65" s="13">
        <v>2508.9699999999998</v>
      </c>
      <c r="F65" s="10">
        <v>45352</v>
      </c>
    </row>
    <row r="66" spans="1:6" ht="30" customHeight="1" x14ac:dyDescent="0.2">
      <c r="A66" s="4" t="s">
        <v>1224</v>
      </c>
      <c r="B66" s="10">
        <v>45308</v>
      </c>
      <c r="C66" s="4" t="s">
        <v>81</v>
      </c>
      <c r="D66" s="5" t="s">
        <v>1218</v>
      </c>
      <c r="E66" s="13">
        <v>2143.36</v>
      </c>
      <c r="F66" s="10">
        <v>45352</v>
      </c>
    </row>
    <row r="67" spans="1:6" ht="30" customHeight="1" x14ac:dyDescent="0.2">
      <c r="A67" s="4" t="s">
        <v>1225</v>
      </c>
      <c r="B67" s="10">
        <v>45308</v>
      </c>
      <c r="C67" s="4" t="s">
        <v>81</v>
      </c>
      <c r="D67" s="5" t="s">
        <v>1218</v>
      </c>
      <c r="E67" s="13">
        <v>3031.75</v>
      </c>
      <c r="F67" s="10">
        <v>45352</v>
      </c>
    </row>
    <row r="68" spans="1:6" ht="30" customHeight="1" x14ac:dyDescent="0.2">
      <c r="A68" s="4" t="s">
        <v>1226</v>
      </c>
      <c r="B68" s="10">
        <v>45308</v>
      </c>
      <c r="C68" s="4" t="s">
        <v>81</v>
      </c>
      <c r="D68" s="5" t="s">
        <v>1218</v>
      </c>
      <c r="E68" s="13">
        <v>1544.77</v>
      </c>
      <c r="F68" s="10">
        <v>45352</v>
      </c>
    </row>
    <row r="69" spans="1:6" ht="30" customHeight="1" x14ac:dyDescent="0.2">
      <c r="A69" s="4" t="s">
        <v>1227</v>
      </c>
      <c r="B69" s="10">
        <v>45308</v>
      </c>
      <c r="C69" s="4" t="s">
        <v>81</v>
      </c>
      <c r="D69" s="5" t="s">
        <v>1218</v>
      </c>
      <c r="E69" s="13">
        <v>4.63</v>
      </c>
      <c r="F69" s="10">
        <v>45352</v>
      </c>
    </row>
    <row r="70" spans="1:6" ht="30" customHeight="1" x14ac:dyDescent="0.2">
      <c r="A70" s="4" t="s">
        <v>1228</v>
      </c>
      <c r="B70" s="10">
        <v>45308</v>
      </c>
      <c r="C70" s="4" t="s">
        <v>81</v>
      </c>
      <c r="D70" s="4" t="s">
        <v>1218</v>
      </c>
      <c r="E70" s="13">
        <v>2391.9499999999998</v>
      </c>
      <c r="F70" s="10">
        <v>45352</v>
      </c>
    </row>
    <row r="71" spans="1:6" ht="30" customHeight="1" x14ac:dyDescent="0.2">
      <c r="A71" s="4" t="s">
        <v>1229</v>
      </c>
      <c r="B71" s="10">
        <v>45308</v>
      </c>
      <c r="C71" s="4" t="s">
        <v>81</v>
      </c>
      <c r="D71" s="5" t="s">
        <v>1218</v>
      </c>
      <c r="E71" s="13">
        <v>9416.57</v>
      </c>
      <c r="F71" s="10">
        <v>45352</v>
      </c>
    </row>
    <row r="72" spans="1:6" ht="30" customHeight="1" x14ac:dyDescent="0.2">
      <c r="A72" s="4" t="s">
        <v>1230</v>
      </c>
      <c r="B72" s="10">
        <v>45308</v>
      </c>
      <c r="C72" s="4" t="s">
        <v>81</v>
      </c>
      <c r="D72" s="5" t="s">
        <v>1218</v>
      </c>
      <c r="E72" s="13">
        <v>33.83</v>
      </c>
      <c r="F72" s="10">
        <v>45352</v>
      </c>
    </row>
    <row r="73" spans="1:6" ht="30" customHeight="1" x14ac:dyDescent="0.2">
      <c r="A73" s="4" t="s">
        <v>1231</v>
      </c>
      <c r="B73" s="10">
        <v>45308</v>
      </c>
      <c r="C73" s="4" t="s">
        <v>81</v>
      </c>
      <c r="D73" s="5" t="s">
        <v>1218</v>
      </c>
      <c r="E73" s="13">
        <v>3456.7</v>
      </c>
      <c r="F73" s="10">
        <v>45352</v>
      </c>
    </row>
    <row r="74" spans="1:6" ht="30" customHeight="1" x14ac:dyDescent="0.2">
      <c r="A74" s="4" t="s">
        <v>1232</v>
      </c>
      <c r="B74" s="10">
        <v>45308</v>
      </c>
      <c r="C74" s="4" t="s">
        <v>81</v>
      </c>
      <c r="D74" s="5" t="s">
        <v>1218</v>
      </c>
      <c r="E74" s="13">
        <v>7355.66</v>
      </c>
      <c r="F74" s="10">
        <v>45352</v>
      </c>
    </row>
    <row r="75" spans="1:6" ht="30" customHeight="1" x14ac:dyDescent="0.2">
      <c r="A75" s="4" t="s">
        <v>1233</v>
      </c>
      <c r="B75" s="10">
        <v>45308</v>
      </c>
      <c r="C75" s="4" t="s">
        <v>81</v>
      </c>
      <c r="D75" s="5" t="s">
        <v>1218</v>
      </c>
      <c r="E75" s="13">
        <v>1764.58</v>
      </c>
      <c r="F75" s="10">
        <v>45352</v>
      </c>
    </row>
    <row r="76" spans="1:6" ht="30" customHeight="1" x14ac:dyDescent="0.2">
      <c r="A76" s="4" t="s">
        <v>1234</v>
      </c>
      <c r="B76" s="10">
        <v>45308</v>
      </c>
      <c r="C76" s="4" t="s">
        <v>81</v>
      </c>
      <c r="D76" s="5" t="s">
        <v>1218</v>
      </c>
      <c r="E76" s="13">
        <v>4250.22</v>
      </c>
      <c r="F76" s="10">
        <v>45352</v>
      </c>
    </row>
    <row r="77" spans="1:6" ht="30" customHeight="1" x14ac:dyDescent="0.2">
      <c r="A77" s="4" t="s">
        <v>1235</v>
      </c>
      <c r="B77" s="10">
        <v>45308</v>
      </c>
      <c r="C77" s="4" t="s">
        <v>81</v>
      </c>
      <c r="D77" s="5" t="s">
        <v>1218</v>
      </c>
      <c r="E77" s="13">
        <v>1900.75</v>
      </c>
      <c r="F77" s="10">
        <v>45352</v>
      </c>
    </row>
    <row r="78" spans="1:6" ht="30" customHeight="1" x14ac:dyDescent="0.2">
      <c r="A78" s="4" t="s">
        <v>1236</v>
      </c>
      <c r="B78" s="10">
        <v>45308</v>
      </c>
      <c r="C78" s="4" t="s">
        <v>81</v>
      </c>
      <c r="D78" s="5" t="s">
        <v>1218</v>
      </c>
      <c r="E78" s="13">
        <v>2802.26</v>
      </c>
      <c r="F78" s="10">
        <v>45352</v>
      </c>
    </row>
    <row r="79" spans="1:6" ht="30" customHeight="1" x14ac:dyDescent="0.2">
      <c r="A79" s="4" t="s">
        <v>1237</v>
      </c>
      <c r="B79" s="10">
        <v>45308</v>
      </c>
      <c r="C79" s="4" t="s">
        <v>81</v>
      </c>
      <c r="D79" s="4" t="s">
        <v>1218</v>
      </c>
      <c r="E79" s="13">
        <v>2232.81</v>
      </c>
      <c r="F79" s="10">
        <v>45352</v>
      </c>
    </row>
    <row r="80" spans="1:6" ht="30" customHeight="1" x14ac:dyDescent="0.2">
      <c r="A80" s="4" t="s">
        <v>1238</v>
      </c>
      <c r="B80" s="10">
        <v>45308</v>
      </c>
      <c r="C80" s="4" t="s">
        <v>81</v>
      </c>
      <c r="D80" s="4" t="s">
        <v>1218</v>
      </c>
      <c r="E80" s="13">
        <v>2248.0300000000002</v>
      </c>
      <c r="F80" s="10">
        <v>45352</v>
      </c>
    </row>
    <row r="81" spans="1:6" ht="30" customHeight="1" x14ac:dyDescent="0.2">
      <c r="A81" s="4" t="s">
        <v>1239</v>
      </c>
      <c r="B81" s="10">
        <v>45308</v>
      </c>
      <c r="C81" s="4" t="s">
        <v>81</v>
      </c>
      <c r="D81" s="5" t="s">
        <v>1218</v>
      </c>
      <c r="E81" s="13">
        <v>2558.02</v>
      </c>
      <c r="F81" s="10">
        <v>45352</v>
      </c>
    </row>
    <row r="82" spans="1:6" ht="30" customHeight="1" x14ac:dyDescent="0.2">
      <c r="A82" s="4" t="s">
        <v>1240</v>
      </c>
      <c r="B82" s="10">
        <v>45308</v>
      </c>
      <c r="C82" s="4" t="s">
        <v>81</v>
      </c>
      <c r="D82" s="5" t="s">
        <v>1218</v>
      </c>
      <c r="E82" s="13">
        <v>2124.39</v>
      </c>
      <c r="F82" s="10">
        <v>45352</v>
      </c>
    </row>
    <row r="83" spans="1:6" ht="30" customHeight="1" x14ac:dyDescent="0.2">
      <c r="A83" s="4" t="s">
        <v>399</v>
      </c>
      <c r="B83" s="10">
        <v>45308</v>
      </c>
      <c r="C83" s="4" t="s">
        <v>81</v>
      </c>
      <c r="D83" s="4" t="s">
        <v>1218</v>
      </c>
      <c r="E83" s="13">
        <v>14526.83</v>
      </c>
      <c r="F83" s="10">
        <v>45352</v>
      </c>
    </row>
    <row r="84" spans="1:6" ht="30" customHeight="1" x14ac:dyDescent="0.2">
      <c r="A84" s="4" t="s">
        <v>1241</v>
      </c>
      <c r="B84" s="10">
        <v>45308</v>
      </c>
      <c r="C84" s="4" t="s">
        <v>81</v>
      </c>
      <c r="D84" s="4" t="s">
        <v>1218</v>
      </c>
      <c r="E84" s="13">
        <v>2000.34</v>
      </c>
      <c r="F84" s="10">
        <v>45352</v>
      </c>
    </row>
    <row r="85" spans="1:6" ht="30" customHeight="1" x14ac:dyDescent="0.2">
      <c r="A85" s="4" t="s">
        <v>1242</v>
      </c>
      <c r="B85" s="10">
        <v>45308</v>
      </c>
      <c r="C85" s="4" t="s">
        <v>81</v>
      </c>
      <c r="D85" s="5" t="s">
        <v>1218</v>
      </c>
      <c r="E85" s="13">
        <v>10.87</v>
      </c>
      <c r="F85" s="10">
        <v>45352</v>
      </c>
    </row>
    <row r="86" spans="1:6" ht="30" customHeight="1" x14ac:dyDescent="0.2">
      <c r="A86" s="4" t="s">
        <v>1243</v>
      </c>
      <c r="B86" s="10">
        <v>45308</v>
      </c>
      <c r="C86" s="4" t="s">
        <v>81</v>
      </c>
      <c r="D86" s="5" t="s">
        <v>1218</v>
      </c>
      <c r="E86" s="13">
        <v>3636.42</v>
      </c>
      <c r="F86" s="10">
        <v>45352</v>
      </c>
    </row>
    <row r="87" spans="1:6" ht="30" customHeight="1" x14ac:dyDescent="0.2">
      <c r="A87" s="4" t="s">
        <v>1244</v>
      </c>
      <c r="B87" s="10">
        <v>45308</v>
      </c>
      <c r="C87" s="4" t="s">
        <v>81</v>
      </c>
      <c r="D87" s="5" t="s">
        <v>1218</v>
      </c>
      <c r="E87" s="13">
        <v>6928.26</v>
      </c>
      <c r="F87" s="10">
        <v>45352</v>
      </c>
    </row>
    <row r="88" spans="1:6" ht="30" customHeight="1" x14ac:dyDescent="0.2">
      <c r="A88" s="4" t="s">
        <v>1245</v>
      </c>
      <c r="B88" s="10">
        <v>45308</v>
      </c>
      <c r="C88" s="4" t="s">
        <v>81</v>
      </c>
      <c r="D88" s="5" t="s">
        <v>1218</v>
      </c>
      <c r="E88" s="13">
        <v>251.14</v>
      </c>
      <c r="F88" s="10">
        <v>45352</v>
      </c>
    </row>
    <row r="89" spans="1:6" ht="30" customHeight="1" x14ac:dyDescent="0.2">
      <c r="A89" s="4" t="s">
        <v>1246</v>
      </c>
      <c r="B89" s="10">
        <v>45308</v>
      </c>
      <c r="C89" s="4" t="s">
        <v>81</v>
      </c>
      <c r="D89" s="4" t="s">
        <v>1218</v>
      </c>
      <c r="E89" s="13">
        <v>2465.86</v>
      </c>
      <c r="F89" s="10">
        <v>45352</v>
      </c>
    </row>
    <row r="90" spans="1:6" ht="30" customHeight="1" x14ac:dyDescent="0.2">
      <c r="A90" s="5" t="s">
        <v>1247</v>
      </c>
      <c r="B90" s="10">
        <v>45308</v>
      </c>
      <c r="C90" s="4" t="s">
        <v>81</v>
      </c>
      <c r="D90" s="5" t="s">
        <v>1218</v>
      </c>
      <c r="E90" s="13">
        <v>2583.85</v>
      </c>
      <c r="F90" s="10">
        <v>45352</v>
      </c>
    </row>
    <row r="91" spans="1:6" ht="30" customHeight="1" x14ac:dyDescent="0.2">
      <c r="A91" s="5" t="s">
        <v>1248</v>
      </c>
      <c r="B91" s="10">
        <v>45308</v>
      </c>
      <c r="C91" s="4" t="s">
        <v>81</v>
      </c>
      <c r="D91" s="5" t="s">
        <v>1218</v>
      </c>
      <c r="E91" s="13">
        <v>790.36</v>
      </c>
      <c r="F91" s="10">
        <v>45352</v>
      </c>
    </row>
    <row r="92" spans="1:6" ht="30" customHeight="1" x14ac:dyDescent="0.2">
      <c r="A92" s="4" t="s">
        <v>1249</v>
      </c>
      <c r="B92" s="10">
        <v>45308</v>
      </c>
      <c r="C92" s="4" t="s">
        <v>81</v>
      </c>
      <c r="D92" s="5" t="s">
        <v>1218</v>
      </c>
      <c r="E92" s="13">
        <v>797.78</v>
      </c>
      <c r="F92" s="10">
        <v>45352</v>
      </c>
    </row>
    <row r="93" spans="1:6" ht="30" customHeight="1" x14ac:dyDescent="0.2">
      <c r="A93" s="4" t="s">
        <v>1250</v>
      </c>
      <c r="B93" s="10">
        <v>45308</v>
      </c>
      <c r="C93" s="4" t="s">
        <v>81</v>
      </c>
      <c r="D93" s="5" t="s">
        <v>1218</v>
      </c>
      <c r="E93" s="13">
        <v>795.36</v>
      </c>
      <c r="F93" s="10">
        <v>45352</v>
      </c>
    </row>
    <row r="94" spans="1:6" ht="30" customHeight="1" x14ac:dyDescent="0.2">
      <c r="A94" s="4" t="s">
        <v>1251</v>
      </c>
      <c r="B94" s="10">
        <v>45308</v>
      </c>
      <c r="C94" s="4" t="s">
        <v>81</v>
      </c>
      <c r="D94" s="5" t="s">
        <v>1218</v>
      </c>
      <c r="E94" s="13">
        <v>11461.92</v>
      </c>
      <c r="F94" s="10">
        <v>45352</v>
      </c>
    </row>
    <row r="95" spans="1:6" ht="30" customHeight="1" x14ac:dyDescent="0.2">
      <c r="A95" s="4" t="s">
        <v>1252</v>
      </c>
      <c r="B95" s="10">
        <v>45308</v>
      </c>
      <c r="C95" s="4" t="s">
        <v>81</v>
      </c>
      <c r="D95" s="5" t="s">
        <v>1218</v>
      </c>
      <c r="E95" s="13">
        <v>189.4</v>
      </c>
      <c r="F95" s="10">
        <v>45352</v>
      </c>
    </row>
    <row r="96" spans="1:6" ht="30" customHeight="1" x14ac:dyDescent="0.2">
      <c r="A96" s="4" t="s">
        <v>1253</v>
      </c>
      <c r="B96" s="10">
        <v>45308</v>
      </c>
      <c r="C96" s="4" t="s">
        <v>81</v>
      </c>
      <c r="D96" s="5" t="s">
        <v>1218</v>
      </c>
      <c r="E96" s="13">
        <v>2104.39</v>
      </c>
      <c r="F96" s="10">
        <v>45352</v>
      </c>
    </row>
    <row r="97" spans="1:6" ht="30" customHeight="1" x14ac:dyDescent="0.2">
      <c r="A97" s="4" t="s">
        <v>1254</v>
      </c>
      <c r="B97" s="10">
        <v>45308</v>
      </c>
      <c r="C97" s="4" t="s">
        <v>81</v>
      </c>
      <c r="D97" s="4" t="s">
        <v>1218</v>
      </c>
      <c r="E97" s="13">
        <v>1796.92</v>
      </c>
      <c r="F97" s="10">
        <v>45352</v>
      </c>
    </row>
    <row r="98" spans="1:6" ht="30" customHeight="1" x14ac:dyDescent="0.2">
      <c r="A98" s="4" t="s">
        <v>1255</v>
      </c>
      <c r="B98" s="10">
        <v>45308</v>
      </c>
      <c r="C98" s="4" t="s">
        <v>81</v>
      </c>
      <c r="D98" s="4" t="s">
        <v>1218</v>
      </c>
      <c r="E98" s="13">
        <v>1954.78</v>
      </c>
      <c r="F98" s="10">
        <v>45352</v>
      </c>
    </row>
    <row r="99" spans="1:6" ht="30" customHeight="1" x14ac:dyDescent="0.2">
      <c r="A99" s="4" t="s">
        <v>1256</v>
      </c>
      <c r="B99" s="10">
        <v>45308</v>
      </c>
      <c r="C99" s="4" t="s">
        <v>81</v>
      </c>
      <c r="D99" s="5" t="s">
        <v>1218</v>
      </c>
      <c r="E99" s="28">
        <v>2756.18</v>
      </c>
      <c r="F99" s="10">
        <v>45352</v>
      </c>
    </row>
    <row r="100" spans="1:6" ht="30" customHeight="1" x14ac:dyDescent="0.2">
      <c r="A100" s="4" t="s">
        <v>1257</v>
      </c>
      <c r="B100" s="10">
        <v>45308</v>
      </c>
      <c r="C100" s="4" t="s">
        <v>81</v>
      </c>
      <c r="D100" s="5" t="s">
        <v>1218</v>
      </c>
      <c r="E100" s="13">
        <v>2144.13</v>
      </c>
      <c r="F100" s="10">
        <v>45352</v>
      </c>
    </row>
    <row r="101" spans="1:6" ht="30" customHeight="1" x14ac:dyDescent="0.2">
      <c r="A101" s="4" t="s">
        <v>1258</v>
      </c>
      <c r="B101" s="10">
        <v>45308</v>
      </c>
      <c r="C101" s="4" t="s">
        <v>81</v>
      </c>
      <c r="D101" s="4" t="s">
        <v>1218</v>
      </c>
      <c r="E101" s="13">
        <v>1858.13</v>
      </c>
      <c r="F101" s="10">
        <v>45352</v>
      </c>
    </row>
    <row r="102" spans="1:6" ht="30" customHeight="1" x14ac:dyDescent="0.2">
      <c r="A102" s="4" t="s">
        <v>1259</v>
      </c>
      <c r="B102" s="10">
        <v>45308</v>
      </c>
      <c r="C102" s="4" t="s">
        <v>81</v>
      </c>
      <c r="D102" s="5" t="s">
        <v>1218</v>
      </c>
      <c r="E102" s="13">
        <v>1.0900000000000001</v>
      </c>
      <c r="F102" s="10">
        <v>45352</v>
      </c>
    </row>
    <row r="103" spans="1:6" ht="30" customHeight="1" x14ac:dyDescent="0.2">
      <c r="A103" s="4" t="s">
        <v>1260</v>
      </c>
      <c r="B103" s="10">
        <v>45308</v>
      </c>
      <c r="C103" s="4" t="s">
        <v>81</v>
      </c>
      <c r="D103" s="5" t="s">
        <v>1218</v>
      </c>
      <c r="E103" s="13">
        <v>1869.32</v>
      </c>
      <c r="F103" s="10">
        <v>45352</v>
      </c>
    </row>
    <row r="104" spans="1:6" ht="30" customHeight="1" x14ac:dyDescent="0.2">
      <c r="A104" s="4" t="s">
        <v>1261</v>
      </c>
      <c r="B104" s="10">
        <v>45308</v>
      </c>
      <c r="C104" s="4" t="s">
        <v>81</v>
      </c>
      <c r="D104" s="5" t="s">
        <v>1218</v>
      </c>
      <c r="E104" s="13">
        <v>2296.54</v>
      </c>
      <c r="F104" s="10">
        <v>45352</v>
      </c>
    </row>
    <row r="105" spans="1:6" ht="30" customHeight="1" x14ac:dyDescent="0.2">
      <c r="A105" s="4" t="s">
        <v>1262</v>
      </c>
      <c r="B105" s="10">
        <v>45308</v>
      </c>
      <c r="C105" s="4" t="s">
        <v>81</v>
      </c>
      <c r="D105" s="5" t="s">
        <v>1218</v>
      </c>
      <c r="E105" s="13">
        <v>2600.84</v>
      </c>
      <c r="F105" s="10">
        <v>45352</v>
      </c>
    </row>
    <row r="106" spans="1:6" ht="30" customHeight="1" x14ac:dyDescent="0.2">
      <c r="A106" s="4" t="s">
        <v>1263</v>
      </c>
      <c r="B106" s="10">
        <v>45308</v>
      </c>
      <c r="C106" s="4" t="s">
        <v>81</v>
      </c>
      <c r="D106" s="5" t="s">
        <v>1218</v>
      </c>
      <c r="E106" s="13">
        <v>17.37</v>
      </c>
      <c r="F106" s="10">
        <v>45352</v>
      </c>
    </row>
    <row r="107" spans="1:6" ht="30" customHeight="1" x14ac:dyDescent="0.2">
      <c r="A107" s="4" t="s">
        <v>1264</v>
      </c>
      <c r="B107" s="10">
        <v>45309</v>
      </c>
      <c r="C107" s="4" t="s">
        <v>81</v>
      </c>
      <c r="D107" s="5" t="s">
        <v>1218</v>
      </c>
      <c r="E107" s="13">
        <v>2765.77</v>
      </c>
      <c r="F107" s="10">
        <v>45352</v>
      </c>
    </row>
    <row r="108" spans="1:6" ht="30" customHeight="1" x14ac:dyDescent="0.2">
      <c r="A108" s="4" t="s">
        <v>1265</v>
      </c>
      <c r="B108" s="10">
        <v>45308</v>
      </c>
      <c r="C108" s="4" t="s">
        <v>81</v>
      </c>
      <c r="D108" s="5" t="s">
        <v>1218</v>
      </c>
      <c r="E108" s="13">
        <v>2968.19</v>
      </c>
      <c r="F108" s="10">
        <v>45352</v>
      </c>
    </row>
    <row r="109" spans="1:6" ht="30" customHeight="1" x14ac:dyDescent="0.2">
      <c r="A109" s="4" t="s">
        <v>400</v>
      </c>
      <c r="B109" s="10">
        <v>45308</v>
      </c>
      <c r="C109" s="4" t="s">
        <v>81</v>
      </c>
      <c r="D109" s="5" t="s">
        <v>1218</v>
      </c>
      <c r="E109" s="13">
        <v>4503.72</v>
      </c>
      <c r="F109" s="10">
        <v>45352</v>
      </c>
    </row>
    <row r="110" spans="1:6" ht="30" customHeight="1" x14ac:dyDescent="0.2">
      <c r="A110" s="4" t="s">
        <v>397</v>
      </c>
      <c r="B110" s="10">
        <v>45308</v>
      </c>
      <c r="C110" s="4" t="s">
        <v>81</v>
      </c>
      <c r="D110" s="5" t="s">
        <v>1218</v>
      </c>
      <c r="E110" s="13">
        <v>9508.9699999999993</v>
      </c>
      <c r="F110" s="10">
        <v>45352</v>
      </c>
    </row>
    <row r="111" spans="1:6" ht="30" customHeight="1" x14ac:dyDescent="0.2">
      <c r="A111" s="4" t="s">
        <v>1598</v>
      </c>
      <c r="B111" s="10">
        <v>45341</v>
      </c>
      <c r="C111" s="4" t="s">
        <v>81</v>
      </c>
      <c r="D111" s="5" t="s">
        <v>1849</v>
      </c>
      <c r="E111" s="13">
        <v>5235.2299999999996</v>
      </c>
      <c r="F111" s="10">
        <v>45379</v>
      </c>
    </row>
    <row r="112" spans="1:6" ht="30" customHeight="1" x14ac:dyDescent="0.2">
      <c r="A112" s="4" t="s">
        <v>1599</v>
      </c>
      <c r="B112" s="10">
        <v>45341</v>
      </c>
      <c r="C112" s="4" t="s">
        <v>81</v>
      </c>
      <c r="D112" s="5" t="s">
        <v>1849</v>
      </c>
      <c r="E112" s="13">
        <v>2640.25</v>
      </c>
      <c r="F112" s="10">
        <v>45379</v>
      </c>
    </row>
    <row r="113" spans="1:6" ht="30" customHeight="1" x14ac:dyDescent="0.2">
      <c r="A113" s="4" t="s">
        <v>1137</v>
      </c>
      <c r="B113" s="10">
        <v>45341</v>
      </c>
      <c r="C113" s="4" t="s">
        <v>81</v>
      </c>
      <c r="D113" s="5" t="s">
        <v>1849</v>
      </c>
      <c r="E113" s="13">
        <v>1548.37</v>
      </c>
      <c r="F113" s="10">
        <v>45379</v>
      </c>
    </row>
    <row r="114" spans="1:6" ht="30" customHeight="1" x14ac:dyDescent="0.2">
      <c r="A114" s="4" t="s">
        <v>1600</v>
      </c>
      <c r="B114" s="10">
        <v>45341</v>
      </c>
      <c r="C114" s="4" t="s">
        <v>81</v>
      </c>
      <c r="D114" s="5" t="s">
        <v>1849</v>
      </c>
      <c r="E114" s="13">
        <v>6.97</v>
      </c>
      <c r="F114" s="10">
        <v>45379</v>
      </c>
    </row>
    <row r="115" spans="1:6" ht="30" customHeight="1" x14ac:dyDescent="0.2">
      <c r="A115" s="4" t="s">
        <v>1601</v>
      </c>
      <c r="B115" s="10">
        <v>45341</v>
      </c>
      <c r="C115" s="4" t="s">
        <v>81</v>
      </c>
      <c r="D115" s="5" t="s">
        <v>1849</v>
      </c>
      <c r="E115" s="13">
        <v>2515.7199999999998</v>
      </c>
      <c r="F115" s="10">
        <v>45379</v>
      </c>
    </row>
    <row r="116" spans="1:6" ht="30" customHeight="1" x14ac:dyDescent="0.2">
      <c r="A116" s="4" t="s">
        <v>1602</v>
      </c>
      <c r="B116" s="10">
        <v>45341</v>
      </c>
      <c r="C116" s="4" t="s">
        <v>81</v>
      </c>
      <c r="D116" s="5" t="s">
        <v>1849</v>
      </c>
      <c r="E116" s="13">
        <v>2156.1799999999998</v>
      </c>
      <c r="F116" s="10">
        <v>45379</v>
      </c>
    </row>
    <row r="117" spans="1:6" ht="30" customHeight="1" x14ac:dyDescent="0.2">
      <c r="A117" s="4" t="s">
        <v>1603</v>
      </c>
      <c r="B117" s="10">
        <v>45341</v>
      </c>
      <c r="C117" s="4" t="s">
        <v>81</v>
      </c>
      <c r="D117" s="5" t="s">
        <v>1849</v>
      </c>
      <c r="E117" s="13">
        <v>3039.06</v>
      </c>
      <c r="F117" s="10">
        <v>45379</v>
      </c>
    </row>
    <row r="118" spans="1:6" ht="30" customHeight="1" x14ac:dyDescent="0.2">
      <c r="A118" s="4" t="s">
        <v>1604</v>
      </c>
      <c r="B118" s="10">
        <v>45341</v>
      </c>
      <c r="C118" s="4" t="s">
        <v>81</v>
      </c>
      <c r="D118" s="5" t="s">
        <v>1849</v>
      </c>
      <c r="E118" s="13">
        <v>1550.57</v>
      </c>
      <c r="F118" s="10">
        <v>45379</v>
      </c>
    </row>
    <row r="119" spans="1:6" ht="30" customHeight="1" x14ac:dyDescent="0.2">
      <c r="A119" s="4" t="s">
        <v>1605</v>
      </c>
      <c r="B119" s="10">
        <v>45341</v>
      </c>
      <c r="C119" s="4" t="s">
        <v>81</v>
      </c>
      <c r="D119" s="5" t="s">
        <v>1849</v>
      </c>
      <c r="E119" s="13">
        <v>5.35</v>
      </c>
      <c r="F119" s="10">
        <v>45379</v>
      </c>
    </row>
    <row r="120" spans="1:6" ht="30" customHeight="1" x14ac:dyDescent="0.2">
      <c r="A120" s="4" t="s">
        <v>1606</v>
      </c>
      <c r="B120" s="10">
        <v>45341</v>
      </c>
      <c r="C120" s="4" t="s">
        <v>81</v>
      </c>
      <c r="D120" s="5" t="s">
        <v>1849</v>
      </c>
      <c r="E120" s="13">
        <v>2134.87</v>
      </c>
      <c r="F120" s="10">
        <v>45379</v>
      </c>
    </row>
    <row r="121" spans="1:6" ht="30" customHeight="1" x14ac:dyDescent="0.2">
      <c r="A121" s="4" t="s">
        <v>1607</v>
      </c>
      <c r="B121" s="10">
        <v>45341</v>
      </c>
      <c r="C121" s="4" t="s">
        <v>81</v>
      </c>
      <c r="D121" s="5" t="s">
        <v>1849</v>
      </c>
      <c r="E121" s="13">
        <v>2363.75</v>
      </c>
      <c r="F121" s="10">
        <v>45379</v>
      </c>
    </row>
    <row r="122" spans="1:6" ht="30" customHeight="1" x14ac:dyDescent="0.2">
      <c r="A122" s="4" t="s">
        <v>1608</v>
      </c>
      <c r="B122" s="10">
        <v>45341</v>
      </c>
      <c r="C122" s="4" t="s">
        <v>81</v>
      </c>
      <c r="D122" s="5" t="s">
        <v>1849</v>
      </c>
      <c r="E122" s="13">
        <v>9622.7199999999993</v>
      </c>
      <c r="F122" s="10">
        <v>45379</v>
      </c>
    </row>
    <row r="123" spans="1:6" ht="30" customHeight="1" x14ac:dyDescent="0.2">
      <c r="A123" s="4" t="s">
        <v>1609</v>
      </c>
      <c r="B123" s="10">
        <v>45341</v>
      </c>
      <c r="C123" s="4" t="s">
        <v>81</v>
      </c>
      <c r="D123" s="5" t="s">
        <v>1849</v>
      </c>
      <c r="E123" s="13">
        <v>9426.31</v>
      </c>
      <c r="F123" s="10">
        <v>45379</v>
      </c>
    </row>
    <row r="124" spans="1:6" ht="30" customHeight="1" x14ac:dyDescent="0.2">
      <c r="A124" s="4" t="s">
        <v>1140</v>
      </c>
      <c r="B124" s="10">
        <v>45341</v>
      </c>
      <c r="C124" s="4" t="s">
        <v>81</v>
      </c>
      <c r="D124" s="5" t="s">
        <v>1849</v>
      </c>
      <c r="E124" s="13">
        <v>4513.7</v>
      </c>
      <c r="F124" s="10">
        <v>45379</v>
      </c>
    </row>
    <row r="125" spans="1:6" ht="30" customHeight="1" x14ac:dyDescent="0.2">
      <c r="A125" s="4" t="s">
        <v>1610</v>
      </c>
      <c r="B125" s="10">
        <v>45341</v>
      </c>
      <c r="C125" s="4" t="s">
        <v>81</v>
      </c>
      <c r="D125" s="5" t="s">
        <v>1849</v>
      </c>
      <c r="E125" s="13">
        <v>38.29</v>
      </c>
      <c r="F125" s="10">
        <v>45379</v>
      </c>
    </row>
    <row r="126" spans="1:6" ht="30" customHeight="1" x14ac:dyDescent="0.2">
      <c r="A126" s="4" t="s">
        <v>1611</v>
      </c>
      <c r="B126" s="10">
        <v>45341</v>
      </c>
      <c r="C126" s="4" t="s">
        <v>81</v>
      </c>
      <c r="D126" s="5" t="s">
        <v>1849</v>
      </c>
      <c r="E126" s="13">
        <v>3465.25</v>
      </c>
      <c r="F126" s="10">
        <v>45379</v>
      </c>
    </row>
    <row r="127" spans="1:6" ht="30" customHeight="1" x14ac:dyDescent="0.2">
      <c r="A127" s="4" t="s">
        <v>1612</v>
      </c>
      <c r="B127" s="10">
        <v>45341</v>
      </c>
      <c r="C127" s="4" t="s">
        <v>81</v>
      </c>
      <c r="D127" s="5" t="s">
        <v>1849</v>
      </c>
      <c r="E127" s="13">
        <v>1760.5</v>
      </c>
      <c r="F127" s="10">
        <v>45379</v>
      </c>
    </row>
    <row r="128" spans="1:6" ht="30" customHeight="1" x14ac:dyDescent="0.2">
      <c r="A128" s="4" t="s">
        <v>1613</v>
      </c>
      <c r="B128" s="10">
        <v>45341</v>
      </c>
      <c r="C128" s="4" t="s">
        <v>81</v>
      </c>
      <c r="D128" s="5" t="s">
        <v>1849</v>
      </c>
      <c r="E128" s="13">
        <v>1900.75</v>
      </c>
      <c r="F128" s="10">
        <v>45379</v>
      </c>
    </row>
    <row r="129" spans="1:6" ht="30" customHeight="1" x14ac:dyDescent="0.2">
      <c r="A129" s="4" t="s">
        <v>1614</v>
      </c>
      <c r="B129" s="10">
        <v>45341</v>
      </c>
      <c r="C129" s="4" t="s">
        <v>81</v>
      </c>
      <c r="D129" s="5" t="s">
        <v>1849</v>
      </c>
      <c r="E129" s="13">
        <v>2796.94</v>
      </c>
      <c r="F129" s="10">
        <v>45379</v>
      </c>
    </row>
    <row r="130" spans="1:6" ht="30" customHeight="1" x14ac:dyDescent="0.2">
      <c r="A130" s="4" t="s">
        <v>1615</v>
      </c>
      <c r="B130" s="10">
        <v>45341</v>
      </c>
      <c r="C130" s="4" t="s">
        <v>81</v>
      </c>
      <c r="D130" s="5" t="s">
        <v>1849</v>
      </c>
      <c r="E130" s="13">
        <v>2235.1</v>
      </c>
      <c r="F130" s="10">
        <v>45379</v>
      </c>
    </row>
    <row r="131" spans="1:6" ht="30" customHeight="1" x14ac:dyDescent="0.2">
      <c r="A131" s="4" t="s">
        <v>1616</v>
      </c>
      <c r="B131" s="10">
        <v>45341</v>
      </c>
      <c r="C131" s="4" t="s">
        <v>81</v>
      </c>
      <c r="D131" s="5" t="s">
        <v>1849</v>
      </c>
      <c r="E131" s="13">
        <v>2248.9699999999998</v>
      </c>
      <c r="F131" s="10">
        <v>45379</v>
      </c>
    </row>
    <row r="132" spans="1:6" ht="30" customHeight="1" x14ac:dyDescent="0.2">
      <c r="A132" s="4" t="s">
        <v>1617</v>
      </c>
      <c r="B132" s="10">
        <v>45341</v>
      </c>
      <c r="C132" s="4" t="s">
        <v>81</v>
      </c>
      <c r="D132" s="5" t="s">
        <v>1849</v>
      </c>
      <c r="E132" s="13">
        <v>2557.4299999999998</v>
      </c>
      <c r="F132" s="10">
        <v>45379</v>
      </c>
    </row>
    <row r="133" spans="1:6" ht="30" customHeight="1" x14ac:dyDescent="0.2">
      <c r="A133" s="4" t="s">
        <v>1618</v>
      </c>
      <c r="B133" s="10">
        <v>45341</v>
      </c>
      <c r="C133" s="4" t="s">
        <v>81</v>
      </c>
      <c r="D133" s="5" t="s">
        <v>1849</v>
      </c>
      <c r="E133" s="13">
        <v>2124.39</v>
      </c>
      <c r="F133" s="10">
        <v>45379</v>
      </c>
    </row>
    <row r="134" spans="1:6" ht="30" customHeight="1" x14ac:dyDescent="0.2">
      <c r="A134" s="4" t="s">
        <v>1608</v>
      </c>
      <c r="B134" s="10">
        <v>45341</v>
      </c>
      <c r="C134" s="4" t="s">
        <v>81</v>
      </c>
      <c r="D134" s="5" t="s">
        <v>1849</v>
      </c>
      <c r="E134" s="13">
        <v>14716.92</v>
      </c>
      <c r="F134" s="10">
        <v>45379</v>
      </c>
    </row>
    <row r="135" spans="1:6" ht="30" customHeight="1" x14ac:dyDescent="0.2">
      <c r="A135" s="4" t="s">
        <v>1619</v>
      </c>
      <c r="B135" s="10">
        <v>45341</v>
      </c>
      <c r="C135" s="4" t="s">
        <v>81</v>
      </c>
      <c r="D135" s="5" t="s">
        <v>1849</v>
      </c>
      <c r="E135" s="13">
        <v>2000.24</v>
      </c>
      <c r="F135" s="10">
        <v>45379</v>
      </c>
    </row>
    <row r="136" spans="1:6" ht="30" customHeight="1" x14ac:dyDescent="0.2">
      <c r="A136" s="4" t="s">
        <v>1620</v>
      </c>
      <c r="B136" s="10">
        <v>45341</v>
      </c>
      <c r="C136" s="4" t="s">
        <v>81</v>
      </c>
      <c r="D136" s="5" t="s">
        <v>1849</v>
      </c>
      <c r="E136" s="13">
        <v>10.84</v>
      </c>
      <c r="F136" s="10">
        <v>45379</v>
      </c>
    </row>
    <row r="137" spans="1:6" ht="30" customHeight="1" x14ac:dyDescent="0.2">
      <c r="A137" s="4" t="s">
        <v>1621</v>
      </c>
      <c r="B137" s="10">
        <v>45341</v>
      </c>
      <c r="C137" s="4" t="s">
        <v>81</v>
      </c>
      <c r="D137" s="5" t="s">
        <v>1849</v>
      </c>
      <c r="E137" s="13">
        <v>3636.42</v>
      </c>
      <c r="F137" s="10">
        <v>45379</v>
      </c>
    </row>
    <row r="138" spans="1:6" ht="30" customHeight="1" x14ac:dyDescent="0.2">
      <c r="A138" s="4" t="s">
        <v>1622</v>
      </c>
      <c r="B138" s="10">
        <v>45341</v>
      </c>
      <c r="C138" s="4" t="s">
        <v>81</v>
      </c>
      <c r="D138" s="5" t="s">
        <v>1849</v>
      </c>
      <c r="E138" s="13">
        <v>6918.87</v>
      </c>
      <c r="F138" s="10">
        <v>45379</v>
      </c>
    </row>
    <row r="139" spans="1:6" ht="30" customHeight="1" x14ac:dyDescent="0.2">
      <c r="A139" s="4" t="s">
        <v>1623</v>
      </c>
      <c r="B139" s="10">
        <v>45341</v>
      </c>
      <c r="C139" s="4" t="s">
        <v>81</v>
      </c>
      <c r="D139" s="5" t="s">
        <v>1849</v>
      </c>
      <c r="E139" s="13">
        <v>246.84</v>
      </c>
      <c r="F139" s="10">
        <v>45379</v>
      </c>
    </row>
    <row r="140" spans="1:6" ht="30" customHeight="1" x14ac:dyDescent="0.2">
      <c r="A140" s="4" t="s">
        <v>1624</v>
      </c>
      <c r="B140" s="10">
        <v>45341</v>
      </c>
      <c r="C140" s="4" t="s">
        <v>81</v>
      </c>
      <c r="D140" s="5" t="s">
        <v>1849</v>
      </c>
      <c r="E140" s="13">
        <v>2480.35</v>
      </c>
      <c r="F140" s="10">
        <v>45379</v>
      </c>
    </row>
    <row r="141" spans="1:6" ht="30" customHeight="1" x14ac:dyDescent="0.2">
      <c r="A141" s="4" t="s">
        <v>1625</v>
      </c>
      <c r="B141" s="10">
        <v>45341</v>
      </c>
      <c r="C141" s="4" t="s">
        <v>81</v>
      </c>
      <c r="D141" s="5" t="s">
        <v>1849</v>
      </c>
      <c r="E141" s="13">
        <v>2585.23</v>
      </c>
      <c r="F141" s="10">
        <v>45379</v>
      </c>
    </row>
    <row r="142" spans="1:6" ht="30" customHeight="1" x14ac:dyDescent="0.2">
      <c r="A142" s="4" t="s">
        <v>1626</v>
      </c>
      <c r="B142" s="10">
        <v>45341</v>
      </c>
      <c r="C142" s="4" t="s">
        <v>81</v>
      </c>
      <c r="D142" s="5" t="s">
        <v>1849</v>
      </c>
      <c r="E142" s="13">
        <v>790.36</v>
      </c>
      <c r="F142" s="10">
        <v>45379</v>
      </c>
    </row>
    <row r="143" spans="1:6" ht="30" customHeight="1" x14ac:dyDescent="0.2">
      <c r="A143" s="4" t="s">
        <v>1627</v>
      </c>
      <c r="B143" s="10">
        <v>45341</v>
      </c>
      <c r="C143" s="4" t="s">
        <v>81</v>
      </c>
      <c r="D143" s="5" t="s">
        <v>1849</v>
      </c>
      <c r="E143" s="13">
        <v>797.78</v>
      </c>
      <c r="F143" s="10">
        <v>45379</v>
      </c>
    </row>
    <row r="144" spans="1:6" ht="30" customHeight="1" x14ac:dyDescent="0.2">
      <c r="A144" s="4" t="s">
        <v>1628</v>
      </c>
      <c r="B144" s="10">
        <v>45341</v>
      </c>
      <c r="C144" s="4" t="s">
        <v>81</v>
      </c>
      <c r="D144" s="5" t="s">
        <v>1849</v>
      </c>
      <c r="E144" s="13">
        <v>791.92</v>
      </c>
      <c r="F144" s="10">
        <v>45379</v>
      </c>
    </row>
    <row r="145" spans="1:6" ht="30" customHeight="1" x14ac:dyDescent="0.2">
      <c r="A145" s="4" t="s">
        <v>1629</v>
      </c>
      <c r="B145" s="10">
        <v>45341</v>
      </c>
      <c r="C145" s="4" t="s">
        <v>81</v>
      </c>
      <c r="D145" s="5" t="s">
        <v>1849</v>
      </c>
      <c r="E145" s="13">
        <v>11534.06</v>
      </c>
      <c r="F145" s="10">
        <v>45379</v>
      </c>
    </row>
    <row r="146" spans="1:6" ht="30" customHeight="1" x14ac:dyDescent="0.2">
      <c r="A146" s="4" t="s">
        <v>1630</v>
      </c>
      <c r="B146" s="10">
        <v>45341</v>
      </c>
      <c r="C146" s="4" t="s">
        <v>81</v>
      </c>
      <c r="D146" s="5" t="s">
        <v>1849</v>
      </c>
      <c r="E146" s="13">
        <v>213.96</v>
      </c>
      <c r="F146" s="10">
        <v>45379</v>
      </c>
    </row>
    <row r="147" spans="1:6" ht="30" customHeight="1" x14ac:dyDescent="0.2">
      <c r="A147" s="4" t="s">
        <v>1608</v>
      </c>
      <c r="B147" s="10">
        <v>45341</v>
      </c>
      <c r="C147" s="4" t="s">
        <v>81</v>
      </c>
      <c r="D147" s="5" t="s">
        <v>1849</v>
      </c>
      <c r="E147" s="13">
        <v>2103.75</v>
      </c>
      <c r="F147" s="10">
        <v>45379</v>
      </c>
    </row>
    <row r="148" spans="1:6" ht="30" customHeight="1" x14ac:dyDescent="0.2">
      <c r="A148" s="4" t="s">
        <v>1631</v>
      </c>
      <c r="B148" s="10">
        <v>45341</v>
      </c>
      <c r="C148" s="4" t="s">
        <v>81</v>
      </c>
      <c r="D148" s="5" t="s">
        <v>1849</v>
      </c>
      <c r="E148" s="13">
        <v>1795.38</v>
      </c>
      <c r="F148" s="10">
        <v>45379</v>
      </c>
    </row>
    <row r="149" spans="1:6" ht="30" customHeight="1" x14ac:dyDescent="0.2">
      <c r="A149" s="4" t="s">
        <v>1632</v>
      </c>
      <c r="B149" s="10">
        <v>45341</v>
      </c>
      <c r="C149" s="4" t="s">
        <v>81</v>
      </c>
      <c r="D149" s="5" t="s">
        <v>1849</v>
      </c>
      <c r="E149" s="13">
        <v>2763.32</v>
      </c>
      <c r="F149" s="10">
        <v>45379</v>
      </c>
    </row>
    <row r="150" spans="1:6" ht="30" customHeight="1" x14ac:dyDescent="0.2">
      <c r="A150" s="4" t="s">
        <v>1633</v>
      </c>
      <c r="B150" s="10">
        <v>45341</v>
      </c>
      <c r="C150" s="4" t="s">
        <v>81</v>
      </c>
      <c r="D150" s="5" t="s">
        <v>1849</v>
      </c>
      <c r="E150" s="13">
        <v>2981.61</v>
      </c>
      <c r="F150" s="10">
        <v>45379</v>
      </c>
    </row>
    <row r="151" spans="1:6" ht="30" customHeight="1" x14ac:dyDescent="0.2">
      <c r="A151" s="4" t="s">
        <v>1634</v>
      </c>
      <c r="B151" s="10">
        <v>45341</v>
      </c>
      <c r="C151" s="4" t="s">
        <v>81</v>
      </c>
      <c r="D151" s="5" t="s">
        <v>1849</v>
      </c>
      <c r="E151" s="13">
        <v>1955.7</v>
      </c>
      <c r="F151" s="10">
        <v>45379</v>
      </c>
    </row>
    <row r="152" spans="1:6" ht="30" customHeight="1" x14ac:dyDescent="0.2">
      <c r="A152" s="4" t="s">
        <v>1635</v>
      </c>
      <c r="B152" s="10">
        <v>45341</v>
      </c>
      <c r="C152" s="4" t="s">
        <v>81</v>
      </c>
      <c r="D152" s="5" t="s">
        <v>1849</v>
      </c>
      <c r="E152" s="13">
        <v>2747.99</v>
      </c>
      <c r="F152" s="10">
        <v>45379</v>
      </c>
    </row>
    <row r="153" spans="1:6" ht="30" customHeight="1" x14ac:dyDescent="0.2">
      <c r="A153" s="4" t="s">
        <v>1636</v>
      </c>
      <c r="B153" s="10">
        <v>45341</v>
      </c>
      <c r="C153" s="4" t="s">
        <v>81</v>
      </c>
      <c r="D153" s="5" t="s">
        <v>1849</v>
      </c>
      <c r="E153" s="13">
        <v>2139.19</v>
      </c>
      <c r="F153" s="10">
        <v>45379</v>
      </c>
    </row>
    <row r="154" spans="1:6" ht="30" customHeight="1" x14ac:dyDescent="0.2">
      <c r="A154" s="4" t="s">
        <v>1637</v>
      </c>
      <c r="B154" s="10">
        <v>45341</v>
      </c>
      <c r="C154" s="4" t="s">
        <v>81</v>
      </c>
      <c r="D154" s="5" t="s">
        <v>1849</v>
      </c>
      <c r="E154" s="13">
        <v>1858.13</v>
      </c>
      <c r="F154" s="10">
        <v>45379</v>
      </c>
    </row>
    <row r="155" spans="1:6" ht="30" customHeight="1" x14ac:dyDescent="0.2">
      <c r="A155" s="4" t="s">
        <v>1638</v>
      </c>
      <c r="B155" s="10">
        <v>45341</v>
      </c>
      <c r="C155" s="4" t="s">
        <v>81</v>
      </c>
      <c r="D155" s="5" t="s">
        <v>1849</v>
      </c>
      <c r="E155" s="13">
        <v>1.0900000000000001</v>
      </c>
      <c r="F155" s="10">
        <v>45379</v>
      </c>
    </row>
    <row r="156" spans="1:6" ht="30" customHeight="1" x14ac:dyDescent="0.2">
      <c r="A156" s="4" t="s">
        <v>1639</v>
      </c>
      <c r="B156" s="10">
        <v>45341</v>
      </c>
      <c r="C156" s="4" t="s">
        <v>81</v>
      </c>
      <c r="D156" s="5" t="s">
        <v>1849</v>
      </c>
      <c r="E156" s="13">
        <v>1866.25</v>
      </c>
      <c r="F156" s="10">
        <v>45379</v>
      </c>
    </row>
    <row r="157" spans="1:6" ht="30" customHeight="1" x14ac:dyDescent="0.2">
      <c r="A157" s="4" t="s">
        <v>1640</v>
      </c>
      <c r="B157" s="10">
        <v>45341</v>
      </c>
      <c r="C157" s="4" t="s">
        <v>81</v>
      </c>
      <c r="D157" s="5" t="s">
        <v>1849</v>
      </c>
      <c r="E157" s="13">
        <v>2296.54</v>
      </c>
      <c r="F157" s="10">
        <v>45379</v>
      </c>
    </row>
    <row r="158" spans="1:6" ht="30" customHeight="1" x14ac:dyDescent="0.2">
      <c r="A158" s="4" t="s">
        <v>1641</v>
      </c>
      <c r="B158" s="10">
        <v>45341</v>
      </c>
      <c r="C158" s="4" t="s">
        <v>81</v>
      </c>
      <c r="D158" s="5" t="s">
        <v>1849</v>
      </c>
      <c r="E158" s="13">
        <v>2633.53</v>
      </c>
      <c r="F158" s="10">
        <v>45379</v>
      </c>
    </row>
    <row r="159" spans="1:6" ht="30" customHeight="1" x14ac:dyDescent="0.2">
      <c r="A159" s="4" t="s">
        <v>1642</v>
      </c>
      <c r="B159" s="10">
        <v>45341</v>
      </c>
      <c r="C159" s="4" t="s">
        <v>81</v>
      </c>
      <c r="D159" s="5" t="s">
        <v>1849</v>
      </c>
      <c r="E159" s="13">
        <v>20.440000000000001</v>
      </c>
      <c r="F159" s="10">
        <v>45379</v>
      </c>
    </row>
    <row r="160" spans="1:6" ht="30" customHeight="1" x14ac:dyDescent="0.2">
      <c r="A160" s="4" t="s">
        <v>1643</v>
      </c>
      <c r="B160" s="10">
        <v>45341</v>
      </c>
      <c r="C160" s="4" t="s">
        <v>81</v>
      </c>
      <c r="D160" s="5" t="s">
        <v>1849</v>
      </c>
      <c r="E160" s="13">
        <v>3532.83</v>
      </c>
      <c r="F160" s="10">
        <v>45379</v>
      </c>
    </row>
    <row r="161" spans="1:6" ht="30" customHeight="1" x14ac:dyDescent="0.2">
      <c r="A161" s="4" t="s">
        <v>1644</v>
      </c>
      <c r="B161" s="10">
        <v>45341</v>
      </c>
      <c r="C161" s="4" t="s">
        <v>81</v>
      </c>
      <c r="D161" s="5" t="s">
        <v>1849</v>
      </c>
      <c r="E161" s="13">
        <v>4197.6000000000004</v>
      </c>
      <c r="F161" s="10">
        <v>45379</v>
      </c>
    </row>
    <row r="162" spans="1:6" ht="30" customHeight="1" x14ac:dyDescent="0.2">
      <c r="A162" s="4" t="s">
        <v>1645</v>
      </c>
      <c r="B162" s="10">
        <v>45341</v>
      </c>
      <c r="C162" s="4" t="s">
        <v>81</v>
      </c>
      <c r="D162" s="5" t="s">
        <v>1849</v>
      </c>
      <c r="E162" s="13">
        <v>7360.91</v>
      </c>
      <c r="F162" s="10">
        <v>45379</v>
      </c>
    </row>
    <row r="163" spans="1:6" ht="30" customHeight="1" x14ac:dyDescent="0.2">
      <c r="A163" s="4" t="s">
        <v>1709</v>
      </c>
      <c r="B163" s="10">
        <v>45342</v>
      </c>
      <c r="C163" s="4" t="s">
        <v>136</v>
      </c>
      <c r="D163" s="5" t="s">
        <v>1854</v>
      </c>
      <c r="E163" s="13">
        <v>42037.78</v>
      </c>
      <c r="F163" s="10">
        <v>45379</v>
      </c>
    </row>
    <row r="164" spans="1:6" ht="30" customHeight="1" x14ac:dyDescent="0.2">
      <c r="A164" s="4" t="s">
        <v>1266</v>
      </c>
      <c r="B164" s="10">
        <v>45320</v>
      </c>
      <c r="C164" s="4" t="s">
        <v>8</v>
      </c>
      <c r="D164" s="5" t="s">
        <v>1267</v>
      </c>
      <c r="E164" s="13">
        <v>5308.88</v>
      </c>
      <c r="F164" s="10">
        <v>45352</v>
      </c>
    </row>
    <row r="165" spans="1:6" ht="30" customHeight="1" x14ac:dyDescent="0.2">
      <c r="A165" s="4" t="s">
        <v>1454</v>
      </c>
      <c r="B165" s="10">
        <v>45349</v>
      </c>
      <c r="C165" s="4" t="s">
        <v>8</v>
      </c>
      <c r="D165" s="5" t="s">
        <v>1758</v>
      </c>
      <c r="E165" s="13">
        <v>31363.200000000001</v>
      </c>
      <c r="F165" s="10">
        <v>45366</v>
      </c>
    </row>
    <row r="166" spans="1:6" ht="30" customHeight="1" x14ac:dyDescent="0.2">
      <c r="A166" s="4" t="s">
        <v>35</v>
      </c>
      <c r="B166" s="10">
        <v>45328</v>
      </c>
      <c r="C166" s="4" t="s">
        <v>99</v>
      </c>
      <c r="D166" s="5" t="s">
        <v>1268</v>
      </c>
      <c r="E166" s="13">
        <v>1302.76</v>
      </c>
      <c r="F166" s="10">
        <v>45352</v>
      </c>
    </row>
    <row r="167" spans="1:6" ht="30" customHeight="1" x14ac:dyDescent="0.2">
      <c r="A167" s="4" t="s">
        <v>1445</v>
      </c>
      <c r="B167" s="10">
        <v>45335</v>
      </c>
      <c r="C167" s="4" t="s">
        <v>105</v>
      </c>
      <c r="D167" s="5" t="s">
        <v>1749</v>
      </c>
      <c r="E167" s="13">
        <v>19618.54</v>
      </c>
      <c r="F167" s="10">
        <v>45366</v>
      </c>
    </row>
    <row r="168" spans="1:6" ht="30" customHeight="1" x14ac:dyDescent="0.2">
      <c r="C168" s="4" t="s">
        <v>1269</v>
      </c>
      <c r="D168" s="5" t="s">
        <v>1270</v>
      </c>
      <c r="E168" s="13">
        <v>300.10000000000002</v>
      </c>
      <c r="F168" s="10">
        <v>45352</v>
      </c>
    </row>
    <row r="169" spans="1:6" ht="30" customHeight="1" x14ac:dyDescent="0.2">
      <c r="A169" s="4" t="s">
        <v>69</v>
      </c>
      <c r="B169" s="10">
        <v>45342</v>
      </c>
      <c r="C169" s="4" t="s">
        <v>47</v>
      </c>
      <c r="D169" s="5" t="s">
        <v>1855</v>
      </c>
      <c r="E169" s="13">
        <v>4.3499999999999996</v>
      </c>
      <c r="F169" s="10">
        <v>45379</v>
      </c>
    </row>
    <row r="170" spans="1:6" ht="30" customHeight="1" x14ac:dyDescent="0.2">
      <c r="A170" s="4" t="s">
        <v>1508</v>
      </c>
      <c r="B170" s="10">
        <v>45342</v>
      </c>
      <c r="C170" s="4" t="s">
        <v>47</v>
      </c>
      <c r="D170" s="5" t="s">
        <v>1855</v>
      </c>
      <c r="E170" s="13">
        <v>147.91</v>
      </c>
      <c r="F170" s="10">
        <v>45379</v>
      </c>
    </row>
    <row r="171" spans="1:6" ht="30" customHeight="1" x14ac:dyDescent="0.2">
      <c r="A171" s="4" t="s">
        <v>71</v>
      </c>
      <c r="B171" s="10">
        <v>45342</v>
      </c>
      <c r="C171" s="4" t="s">
        <v>47</v>
      </c>
      <c r="D171" s="5" t="s">
        <v>1855</v>
      </c>
      <c r="E171" s="13">
        <v>21169.200000000001</v>
      </c>
      <c r="F171" s="10">
        <v>45379</v>
      </c>
    </row>
    <row r="172" spans="1:6" ht="30" customHeight="1" x14ac:dyDescent="0.2">
      <c r="A172" s="4" t="s">
        <v>3</v>
      </c>
      <c r="C172" s="4" t="s">
        <v>1204</v>
      </c>
      <c r="D172" s="5" t="s">
        <v>1205</v>
      </c>
      <c r="E172" s="13">
        <v>614075.85</v>
      </c>
      <c r="F172" s="10">
        <v>45352</v>
      </c>
    </row>
    <row r="173" spans="1:6" ht="30" customHeight="1" x14ac:dyDescent="0.2">
      <c r="A173" s="4" t="s">
        <v>1295</v>
      </c>
      <c r="B173" s="10">
        <v>45316</v>
      </c>
      <c r="C173" s="4" t="s">
        <v>2</v>
      </c>
      <c r="D173" s="5" t="s">
        <v>1296</v>
      </c>
      <c r="E173" s="13">
        <v>69569.399999999994</v>
      </c>
      <c r="F173" s="10">
        <v>45352</v>
      </c>
    </row>
    <row r="174" spans="1:6" ht="30" customHeight="1" x14ac:dyDescent="0.2">
      <c r="A174" s="4" t="s">
        <v>1297</v>
      </c>
      <c r="B174" s="10">
        <v>45316</v>
      </c>
      <c r="C174" s="4" t="s">
        <v>2</v>
      </c>
      <c r="D174" s="5" t="s">
        <v>1296</v>
      </c>
      <c r="E174" s="13">
        <v>5016.8</v>
      </c>
      <c r="F174" s="10">
        <v>45352</v>
      </c>
    </row>
    <row r="175" spans="1:6" ht="30" customHeight="1" x14ac:dyDescent="0.2">
      <c r="A175" s="4" t="s">
        <v>1298</v>
      </c>
      <c r="B175" s="10">
        <v>45315</v>
      </c>
      <c r="C175" s="4" t="s">
        <v>2</v>
      </c>
      <c r="D175" s="5" t="s">
        <v>1296</v>
      </c>
      <c r="E175" s="13">
        <v>7147.35</v>
      </c>
      <c r="F175" s="10">
        <v>45352</v>
      </c>
    </row>
    <row r="176" spans="1:6" ht="30" customHeight="1" x14ac:dyDescent="0.2">
      <c r="A176" s="4" t="s">
        <v>1299</v>
      </c>
      <c r="B176" s="10">
        <v>45315</v>
      </c>
      <c r="C176" s="4" t="s">
        <v>2</v>
      </c>
      <c r="D176" s="5" t="s">
        <v>1296</v>
      </c>
      <c r="E176" s="13">
        <v>9535.58</v>
      </c>
      <c r="F176" s="10">
        <v>45352</v>
      </c>
    </row>
    <row r="177" spans="1:6" ht="30" customHeight="1" x14ac:dyDescent="0.2">
      <c r="A177" s="4" t="s">
        <v>1300</v>
      </c>
      <c r="B177" s="10">
        <v>45315</v>
      </c>
      <c r="C177" s="4" t="s">
        <v>2</v>
      </c>
      <c r="D177" s="5" t="s">
        <v>1296</v>
      </c>
      <c r="E177" s="13">
        <v>110866.06</v>
      </c>
      <c r="F177" s="10">
        <v>45352</v>
      </c>
    </row>
    <row r="178" spans="1:6" ht="30" customHeight="1" x14ac:dyDescent="0.2">
      <c r="A178" s="4" t="s">
        <v>1301</v>
      </c>
      <c r="B178" s="10">
        <v>45315</v>
      </c>
      <c r="C178" s="4" t="s">
        <v>2</v>
      </c>
      <c r="D178" s="5" t="s">
        <v>1296</v>
      </c>
      <c r="E178" s="13">
        <v>31953.09</v>
      </c>
      <c r="F178" s="10">
        <v>45352</v>
      </c>
    </row>
    <row r="179" spans="1:6" ht="30" customHeight="1" x14ac:dyDescent="0.2">
      <c r="A179" s="4" t="s">
        <v>1302</v>
      </c>
      <c r="B179" s="10">
        <v>45315</v>
      </c>
      <c r="C179" s="4" t="s">
        <v>2</v>
      </c>
      <c r="D179" s="5" t="s">
        <v>1296</v>
      </c>
      <c r="E179" s="13">
        <v>23275.16</v>
      </c>
      <c r="F179" s="10">
        <v>45352</v>
      </c>
    </row>
    <row r="180" spans="1:6" ht="30" customHeight="1" x14ac:dyDescent="0.2">
      <c r="A180" s="4" t="s">
        <v>1303</v>
      </c>
      <c r="B180" s="10">
        <v>45315</v>
      </c>
      <c r="C180" s="4" t="s">
        <v>2</v>
      </c>
      <c r="D180" s="5" t="s">
        <v>1296</v>
      </c>
      <c r="E180" s="13">
        <v>1165.3699999999999</v>
      </c>
      <c r="F180" s="10">
        <v>45352</v>
      </c>
    </row>
    <row r="181" spans="1:6" ht="30" customHeight="1" x14ac:dyDescent="0.2">
      <c r="A181" s="4" t="s">
        <v>1304</v>
      </c>
      <c r="B181" s="10">
        <v>45315</v>
      </c>
      <c r="C181" s="4" t="s">
        <v>2</v>
      </c>
      <c r="D181" s="5" t="s">
        <v>1296</v>
      </c>
      <c r="E181" s="13">
        <v>622.89</v>
      </c>
      <c r="F181" s="10">
        <v>45352</v>
      </c>
    </row>
    <row r="182" spans="1:6" ht="30" customHeight="1" x14ac:dyDescent="0.2">
      <c r="A182" s="4" t="s">
        <v>1305</v>
      </c>
      <c r="B182" s="10">
        <v>45315</v>
      </c>
      <c r="C182" s="4" t="s">
        <v>2</v>
      </c>
      <c r="D182" s="5" t="s">
        <v>1296</v>
      </c>
      <c r="E182" s="13">
        <v>1202.77</v>
      </c>
      <c r="F182" s="10">
        <v>45352</v>
      </c>
    </row>
    <row r="183" spans="1:6" ht="30" customHeight="1" x14ac:dyDescent="0.2">
      <c r="A183" s="4" t="s">
        <v>1306</v>
      </c>
      <c r="B183" s="10">
        <v>45315</v>
      </c>
      <c r="C183" s="4" t="s">
        <v>2</v>
      </c>
      <c r="D183" s="5" t="s">
        <v>1296</v>
      </c>
      <c r="E183" s="13">
        <v>4941.7299999999996</v>
      </c>
      <c r="F183" s="10">
        <v>45352</v>
      </c>
    </row>
    <row r="184" spans="1:6" ht="30" customHeight="1" x14ac:dyDescent="0.2">
      <c r="A184" s="4" t="s">
        <v>1307</v>
      </c>
      <c r="B184" s="10">
        <v>45315</v>
      </c>
      <c r="C184" s="4" t="s">
        <v>2</v>
      </c>
      <c r="D184" s="5" t="s">
        <v>1296</v>
      </c>
      <c r="E184" s="13">
        <v>7819.34</v>
      </c>
      <c r="F184" s="10">
        <v>45352</v>
      </c>
    </row>
    <row r="185" spans="1:6" ht="30" customHeight="1" x14ac:dyDescent="0.2">
      <c r="A185" s="4" t="s">
        <v>1308</v>
      </c>
      <c r="B185" s="10">
        <v>45315</v>
      </c>
      <c r="C185" s="4" t="s">
        <v>2</v>
      </c>
      <c r="D185" s="5" t="s">
        <v>1296</v>
      </c>
      <c r="E185" s="13">
        <v>4594.74</v>
      </c>
      <c r="F185" s="10">
        <v>45352</v>
      </c>
    </row>
    <row r="186" spans="1:6" ht="30" customHeight="1" x14ac:dyDescent="0.2">
      <c r="A186" s="4" t="s">
        <v>1309</v>
      </c>
      <c r="B186" s="10">
        <v>45315</v>
      </c>
      <c r="C186" s="4" t="s">
        <v>2</v>
      </c>
      <c r="D186" s="5" t="s">
        <v>1296</v>
      </c>
      <c r="E186" s="13">
        <v>6872.22</v>
      </c>
      <c r="F186" s="10">
        <v>45352</v>
      </c>
    </row>
    <row r="187" spans="1:6" ht="30" customHeight="1" x14ac:dyDescent="0.2">
      <c r="A187" s="4" t="s">
        <v>1310</v>
      </c>
      <c r="B187" s="10">
        <v>45315</v>
      </c>
      <c r="C187" s="4" t="s">
        <v>2</v>
      </c>
      <c r="D187" s="5" t="s">
        <v>1296</v>
      </c>
      <c r="E187" s="13">
        <v>7238.99</v>
      </c>
      <c r="F187" s="10">
        <v>45352</v>
      </c>
    </row>
    <row r="188" spans="1:6" ht="30" customHeight="1" x14ac:dyDescent="0.2">
      <c r="A188" s="4" t="s">
        <v>1311</v>
      </c>
      <c r="B188" s="10">
        <v>45315</v>
      </c>
      <c r="C188" s="4" t="s">
        <v>2</v>
      </c>
      <c r="D188" s="5" t="s">
        <v>1296</v>
      </c>
      <c r="E188" s="13">
        <v>9370.25</v>
      </c>
      <c r="F188" s="10">
        <v>45352</v>
      </c>
    </row>
    <row r="189" spans="1:6" ht="30" customHeight="1" x14ac:dyDescent="0.2">
      <c r="A189" s="4" t="s">
        <v>1312</v>
      </c>
      <c r="B189" s="10">
        <v>45315</v>
      </c>
      <c r="C189" s="4" t="s">
        <v>2</v>
      </c>
      <c r="D189" s="5" t="s">
        <v>1296</v>
      </c>
      <c r="E189" s="13">
        <v>5993.02</v>
      </c>
      <c r="F189" s="10">
        <v>45352</v>
      </c>
    </row>
    <row r="190" spans="1:6" ht="30" customHeight="1" x14ac:dyDescent="0.2">
      <c r="A190" s="4" t="s">
        <v>1313</v>
      </c>
      <c r="B190" s="10">
        <v>45315</v>
      </c>
      <c r="C190" s="4" t="s">
        <v>2</v>
      </c>
      <c r="D190" s="5" t="s">
        <v>1296</v>
      </c>
      <c r="E190" s="13">
        <v>7776.54</v>
      </c>
      <c r="F190" s="10">
        <v>45352</v>
      </c>
    </row>
    <row r="191" spans="1:6" ht="30" customHeight="1" x14ac:dyDescent="0.2">
      <c r="A191" s="4" t="s">
        <v>1314</v>
      </c>
      <c r="B191" s="10">
        <v>45315</v>
      </c>
      <c r="C191" s="4" t="s">
        <v>2</v>
      </c>
      <c r="D191" s="5" t="s">
        <v>1296</v>
      </c>
      <c r="E191" s="13">
        <v>5017.62</v>
      </c>
      <c r="F191" s="10">
        <v>45352</v>
      </c>
    </row>
    <row r="192" spans="1:6" ht="30" customHeight="1" x14ac:dyDescent="0.2">
      <c r="A192" s="4" t="s">
        <v>1315</v>
      </c>
      <c r="B192" s="10">
        <v>45315</v>
      </c>
      <c r="C192" s="4" t="s">
        <v>2</v>
      </c>
      <c r="D192" s="5" t="s">
        <v>1296</v>
      </c>
      <c r="E192" s="13">
        <v>6886.7</v>
      </c>
      <c r="F192" s="10">
        <v>45352</v>
      </c>
    </row>
    <row r="193" spans="1:6" ht="30" customHeight="1" x14ac:dyDescent="0.2">
      <c r="A193" s="4" t="s">
        <v>1316</v>
      </c>
      <c r="B193" s="10">
        <v>45315</v>
      </c>
      <c r="C193" s="4" t="s">
        <v>2</v>
      </c>
      <c r="D193" s="5" t="s">
        <v>1296</v>
      </c>
      <c r="E193" s="13">
        <v>10418.58</v>
      </c>
      <c r="F193" s="10">
        <v>45352</v>
      </c>
    </row>
    <row r="194" spans="1:6" ht="30" customHeight="1" x14ac:dyDescent="0.2">
      <c r="A194" s="4" t="s">
        <v>1317</v>
      </c>
      <c r="B194" s="10">
        <v>45315</v>
      </c>
      <c r="C194" s="4" t="s">
        <v>2</v>
      </c>
      <c r="D194" s="5" t="s">
        <v>1296</v>
      </c>
      <c r="E194" s="13">
        <v>4477.6400000000003</v>
      </c>
      <c r="F194" s="10">
        <v>45352</v>
      </c>
    </row>
    <row r="195" spans="1:6" ht="30" customHeight="1" x14ac:dyDescent="0.2">
      <c r="A195" s="4" t="s">
        <v>1318</v>
      </c>
      <c r="B195" s="10">
        <v>45315</v>
      </c>
      <c r="C195" s="4" t="s">
        <v>2</v>
      </c>
      <c r="D195" s="5" t="s">
        <v>1296</v>
      </c>
      <c r="E195" s="13">
        <v>9607.4699999999993</v>
      </c>
      <c r="F195" s="10">
        <v>45352</v>
      </c>
    </row>
    <row r="196" spans="1:6" ht="30" customHeight="1" x14ac:dyDescent="0.2">
      <c r="A196" s="4" t="s">
        <v>1319</v>
      </c>
      <c r="B196" s="10">
        <v>45315</v>
      </c>
      <c r="C196" s="4" t="s">
        <v>2</v>
      </c>
      <c r="D196" s="5" t="s">
        <v>1296</v>
      </c>
      <c r="E196" s="13">
        <v>6266.55</v>
      </c>
      <c r="F196" s="10">
        <v>45352</v>
      </c>
    </row>
    <row r="197" spans="1:6" ht="30" customHeight="1" x14ac:dyDescent="0.2">
      <c r="A197" s="5" t="s">
        <v>1320</v>
      </c>
      <c r="B197" s="10">
        <v>45315</v>
      </c>
      <c r="C197" s="4" t="s">
        <v>2</v>
      </c>
      <c r="D197" s="5" t="s">
        <v>1296</v>
      </c>
      <c r="E197" s="13">
        <v>4534.59</v>
      </c>
      <c r="F197" s="10">
        <v>45352</v>
      </c>
    </row>
    <row r="198" spans="1:6" ht="30" customHeight="1" x14ac:dyDescent="0.2">
      <c r="A198" s="4" t="s">
        <v>1321</v>
      </c>
      <c r="B198" s="10">
        <v>45315</v>
      </c>
      <c r="C198" s="4" t="s">
        <v>2</v>
      </c>
      <c r="D198" s="5" t="s">
        <v>1296</v>
      </c>
      <c r="E198" s="13">
        <v>4931.8500000000004</v>
      </c>
      <c r="F198" s="10">
        <v>45352</v>
      </c>
    </row>
    <row r="199" spans="1:6" ht="30" customHeight="1" x14ac:dyDescent="0.2">
      <c r="A199" s="4" t="s">
        <v>1322</v>
      </c>
      <c r="B199" s="10">
        <v>45315</v>
      </c>
      <c r="C199" s="4" t="s">
        <v>2</v>
      </c>
      <c r="D199" s="5" t="s">
        <v>1296</v>
      </c>
      <c r="E199" s="13">
        <v>5552.38</v>
      </c>
      <c r="F199" s="10">
        <v>45352</v>
      </c>
    </row>
    <row r="200" spans="1:6" ht="30" customHeight="1" x14ac:dyDescent="0.2">
      <c r="A200" s="4" t="s">
        <v>1323</v>
      </c>
      <c r="B200" s="10">
        <v>45315</v>
      </c>
      <c r="C200" s="4" t="s">
        <v>2</v>
      </c>
      <c r="D200" s="5" t="s">
        <v>1296</v>
      </c>
      <c r="E200" s="13">
        <v>4825.18</v>
      </c>
      <c r="F200" s="10">
        <v>45352</v>
      </c>
    </row>
    <row r="201" spans="1:6" ht="30" customHeight="1" x14ac:dyDescent="0.2">
      <c r="A201" s="24" t="s">
        <v>1324</v>
      </c>
      <c r="B201" s="9">
        <v>45315</v>
      </c>
      <c r="C201" s="6" t="s">
        <v>2</v>
      </c>
      <c r="D201" s="5" t="s">
        <v>1296</v>
      </c>
      <c r="E201" s="12">
        <v>3004.55</v>
      </c>
      <c r="F201" s="9">
        <v>45352</v>
      </c>
    </row>
    <row r="202" spans="1:6" ht="30" customHeight="1" x14ac:dyDescent="0.2">
      <c r="A202" s="20" t="s">
        <v>1325</v>
      </c>
      <c r="B202" s="10">
        <v>45315</v>
      </c>
      <c r="C202" s="4" t="s">
        <v>2</v>
      </c>
      <c r="D202" s="5" t="s">
        <v>1296</v>
      </c>
      <c r="E202" s="13">
        <v>5974.28</v>
      </c>
      <c r="F202" s="10">
        <v>45352</v>
      </c>
    </row>
    <row r="203" spans="1:6" ht="30" customHeight="1" x14ac:dyDescent="0.2">
      <c r="A203" s="4" t="s">
        <v>1326</v>
      </c>
      <c r="B203" s="10">
        <v>45315</v>
      </c>
      <c r="C203" s="4" t="s">
        <v>2</v>
      </c>
      <c r="D203" s="5" t="s">
        <v>1296</v>
      </c>
      <c r="E203" s="13">
        <v>21276.52</v>
      </c>
      <c r="F203" s="10">
        <v>45352</v>
      </c>
    </row>
    <row r="204" spans="1:6" ht="30" customHeight="1" x14ac:dyDescent="0.2">
      <c r="A204" s="4" t="s">
        <v>1327</v>
      </c>
      <c r="B204" s="10">
        <v>45315</v>
      </c>
      <c r="C204" s="4" t="s">
        <v>2</v>
      </c>
      <c r="D204" s="5" t="s">
        <v>1296</v>
      </c>
      <c r="E204" s="28">
        <v>5891.25</v>
      </c>
      <c r="F204" s="10">
        <v>45352</v>
      </c>
    </row>
    <row r="205" spans="1:6" ht="30" customHeight="1" x14ac:dyDescent="0.2">
      <c r="A205" s="4" t="s">
        <v>1328</v>
      </c>
      <c r="B205" s="10">
        <v>45315</v>
      </c>
      <c r="C205" s="4" t="s">
        <v>2</v>
      </c>
      <c r="D205" s="5" t="s">
        <v>1296</v>
      </c>
      <c r="E205" s="28">
        <v>5274.39</v>
      </c>
      <c r="F205" s="10">
        <v>45352</v>
      </c>
    </row>
    <row r="206" spans="1:6" ht="30" customHeight="1" x14ac:dyDescent="0.2">
      <c r="A206" s="5" t="s">
        <v>1329</v>
      </c>
      <c r="B206" s="10">
        <v>45315</v>
      </c>
      <c r="C206" s="4" t="s">
        <v>2</v>
      </c>
      <c r="D206" s="5" t="s">
        <v>1296</v>
      </c>
      <c r="E206" s="13">
        <v>15822.06</v>
      </c>
      <c r="F206" s="10">
        <v>45352</v>
      </c>
    </row>
    <row r="207" spans="1:6" ht="30" customHeight="1" x14ac:dyDescent="0.2">
      <c r="A207" s="4" t="s">
        <v>1330</v>
      </c>
      <c r="B207" s="10">
        <v>45315</v>
      </c>
      <c r="C207" s="4" t="s">
        <v>2</v>
      </c>
      <c r="D207" s="5" t="s">
        <v>1296</v>
      </c>
      <c r="E207" s="13">
        <v>4218.49</v>
      </c>
      <c r="F207" s="10">
        <v>45352</v>
      </c>
    </row>
    <row r="208" spans="1:6" ht="30" customHeight="1" x14ac:dyDescent="0.2">
      <c r="A208" s="4" t="s">
        <v>1331</v>
      </c>
      <c r="B208" s="10">
        <v>45315</v>
      </c>
      <c r="C208" s="4" t="s">
        <v>2</v>
      </c>
      <c r="D208" s="5" t="s">
        <v>1296</v>
      </c>
      <c r="E208" s="13">
        <v>2550.6799999999998</v>
      </c>
      <c r="F208" s="10">
        <v>45352</v>
      </c>
    </row>
    <row r="209" spans="1:6" ht="30" customHeight="1" x14ac:dyDescent="0.2">
      <c r="A209" s="4" t="s">
        <v>1332</v>
      </c>
      <c r="B209" s="10">
        <v>45315</v>
      </c>
      <c r="C209" s="4" t="s">
        <v>2</v>
      </c>
      <c r="D209" s="5" t="s">
        <v>1296</v>
      </c>
      <c r="E209" s="13">
        <v>7715.16</v>
      </c>
      <c r="F209" s="10">
        <v>45352</v>
      </c>
    </row>
    <row r="210" spans="1:6" ht="30" customHeight="1" x14ac:dyDescent="0.2">
      <c r="A210" s="4" t="s">
        <v>1333</v>
      </c>
      <c r="B210" s="10">
        <v>45315</v>
      </c>
      <c r="C210" s="4" t="s">
        <v>2</v>
      </c>
      <c r="D210" s="5" t="s">
        <v>1296</v>
      </c>
      <c r="E210" s="13">
        <v>6552.43</v>
      </c>
      <c r="F210" s="10">
        <v>45352</v>
      </c>
    </row>
    <row r="211" spans="1:6" ht="30" customHeight="1" x14ac:dyDescent="0.2">
      <c r="A211" s="4" t="s">
        <v>1334</v>
      </c>
      <c r="B211" s="10">
        <v>45315</v>
      </c>
      <c r="C211" s="4" t="s">
        <v>2</v>
      </c>
      <c r="D211" s="5" t="s">
        <v>1296</v>
      </c>
      <c r="E211" s="13">
        <v>9077.98</v>
      </c>
      <c r="F211" s="10">
        <v>45352</v>
      </c>
    </row>
    <row r="212" spans="1:6" ht="30" customHeight="1" x14ac:dyDescent="0.2">
      <c r="A212" s="4" t="s">
        <v>1335</v>
      </c>
      <c r="B212" s="10">
        <v>45316</v>
      </c>
      <c r="C212" s="4" t="s">
        <v>2</v>
      </c>
      <c r="D212" s="5" t="s">
        <v>1296</v>
      </c>
      <c r="E212" s="13">
        <v>15001.48</v>
      </c>
      <c r="F212" s="10">
        <v>45352</v>
      </c>
    </row>
    <row r="213" spans="1:6" ht="30" customHeight="1" x14ac:dyDescent="0.2">
      <c r="A213" s="4" t="s">
        <v>1336</v>
      </c>
      <c r="B213" s="10">
        <v>45315</v>
      </c>
      <c r="C213" s="4" t="s">
        <v>2</v>
      </c>
      <c r="D213" s="5" t="s">
        <v>1296</v>
      </c>
      <c r="E213" s="13">
        <v>9468.81</v>
      </c>
      <c r="F213" s="10">
        <v>45352</v>
      </c>
    </row>
    <row r="214" spans="1:6" ht="30" customHeight="1" x14ac:dyDescent="0.2">
      <c r="A214" s="4" t="s">
        <v>1337</v>
      </c>
      <c r="B214" s="10">
        <v>45315</v>
      </c>
      <c r="C214" s="4" t="s">
        <v>2</v>
      </c>
      <c r="D214" s="5" t="s">
        <v>1296</v>
      </c>
      <c r="E214" s="13">
        <v>12124.73</v>
      </c>
      <c r="F214" s="10">
        <v>45352</v>
      </c>
    </row>
    <row r="215" spans="1:6" ht="30" customHeight="1" x14ac:dyDescent="0.2">
      <c r="A215" s="4" t="s">
        <v>1338</v>
      </c>
      <c r="B215" s="10">
        <v>45315</v>
      </c>
      <c r="C215" s="4" t="s">
        <v>2</v>
      </c>
      <c r="D215" s="5" t="s">
        <v>1296</v>
      </c>
      <c r="E215" s="13">
        <v>9507.14</v>
      </c>
      <c r="F215" s="10">
        <v>45352</v>
      </c>
    </row>
    <row r="216" spans="1:6" ht="30" customHeight="1" x14ac:dyDescent="0.2">
      <c r="A216" s="4" t="s">
        <v>1339</v>
      </c>
      <c r="B216" s="10">
        <v>45315</v>
      </c>
      <c r="C216" s="4" t="s">
        <v>2</v>
      </c>
      <c r="D216" s="5" t="s">
        <v>1296</v>
      </c>
      <c r="E216" s="13">
        <v>6969.7</v>
      </c>
      <c r="F216" s="10">
        <v>45352</v>
      </c>
    </row>
    <row r="217" spans="1:6" ht="30" customHeight="1" x14ac:dyDescent="0.2">
      <c r="A217" s="4" t="s">
        <v>1340</v>
      </c>
      <c r="B217" s="10">
        <v>45315</v>
      </c>
      <c r="C217" s="4" t="s">
        <v>2</v>
      </c>
      <c r="D217" s="5" t="s">
        <v>1296</v>
      </c>
      <c r="E217" s="13">
        <v>5277.76</v>
      </c>
      <c r="F217" s="10">
        <v>45352</v>
      </c>
    </row>
    <row r="218" spans="1:6" ht="30" customHeight="1" x14ac:dyDescent="0.2">
      <c r="A218" s="4" t="s">
        <v>1341</v>
      </c>
      <c r="B218" s="10">
        <v>45315</v>
      </c>
      <c r="C218" s="4" t="s">
        <v>2</v>
      </c>
      <c r="D218" s="5" t="s">
        <v>1296</v>
      </c>
      <c r="E218" s="13">
        <v>12727.42</v>
      </c>
      <c r="F218" s="10">
        <v>45352</v>
      </c>
    </row>
    <row r="219" spans="1:6" ht="30" customHeight="1" x14ac:dyDescent="0.2">
      <c r="A219" s="4" t="s">
        <v>1342</v>
      </c>
      <c r="B219" s="10">
        <v>45315</v>
      </c>
      <c r="C219" s="4" t="s">
        <v>2</v>
      </c>
      <c r="D219" s="5" t="s">
        <v>1296</v>
      </c>
      <c r="E219" s="13">
        <v>6832.99</v>
      </c>
      <c r="F219" s="10">
        <v>45352</v>
      </c>
    </row>
    <row r="220" spans="1:6" ht="30" customHeight="1" x14ac:dyDescent="0.2">
      <c r="A220" s="4" t="s">
        <v>1343</v>
      </c>
      <c r="B220" s="10">
        <v>45315</v>
      </c>
      <c r="C220" s="4" t="s">
        <v>2</v>
      </c>
      <c r="D220" s="5" t="s">
        <v>1296</v>
      </c>
      <c r="E220" s="13">
        <v>7360.69</v>
      </c>
      <c r="F220" s="10">
        <v>45352</v>
      </c>
    </row>
    <row r="221" spans="1:6" ht="30" customHeight="1" x14ac:dyDescent="0.2">
      <c r="A221" s="4" t="s">
        <v>1344</v>
      </c>
      <c r="B221" s="10">
        <v>45315</v>
      </c>
      <c r="C221" s="4" t="s">
        <v>2</v>
      </c>
      <c r="D221" s="4" t="s">
        <v>1296</v>
      </c>
      <c r="E221" s="13">
        <v>8232.57</v>
      </c>
      <c r="F221" s="10">
        <v>45352</v>
      </c>
    </row>
    <row r="222" spans="1:6" ht="30" customHeight="1" x14ac:dyDescent="0.2">
      <c r="A222" s="4" t="s">
        <v>1345</v>
      </c>
      <c r="B222" s="10">
        <v>45315</v>
      </c>
      <c r="C222" s="4" t="s">
        <v>2</v>
      </c>
      <c r="D222" s="5" t="s">
        <v>1296</v>
      </c>
      <c r="E222" s="13">
        <v>6149.56</v>
      </c>
      <c r="F222" s="10">
        <v>45352</v>
      </c>
    </row>
    <row r="223" spans="1:6" ht="30" customHeight="1" x14ac:dyDescent="0.2">
      <c r="A223" s="4" t="s">
        <v>1346</v>
      </c>
      <c r="B223" s="10">
        <v>45315</v>
      </c>
      <c r="C223" s="4" t="s">
        <v>2</v>
      </c>
      <c r="D223" s="5" t="s">
        <v>1296</v>
      </c>
      <c r="E223" s="13">
        <v>758.07</v>
      </c>
      <c r="F223" s="10">
        <v>45352</v>
      </c>
    </row>
    <row r="224" spans="1:6" ht="30" customHeight="1" x14ac:dyDescent="0.2">
      <c r="A224" s="20" t="s">
        <v>1347</v>
      </c>
      <c r="B224" s="10">
        <v>45315</v>
      </c>
      <c r="C224" s="4" t="s">
        <v>2</v>
      </c>
      <c r="D224" s="5" t="s">
        <v>1296</v>
      </c>
      <c r="E224" s="13">
        <v>928.79</v>
      </c>
      <c r="F224" s="10">
        <v>45352</v>
      </c>
    </row>
    <row r="225" spans="1:6" ht="30" customHeight="1" x14ac:dyDescent="0.2">
      <c r="A225" s="4" t="s">
        <v>1348</v>
      </c>
      <c r="B225" s="10">
        <v>45315</v>
      </c>
      <c r="C225" s="4" t="s">
        <v>2</v>
      </c>
      <c r="D225" s="5" t="s">
        <v>1296</v>
      </c>
      <c r="E225" s="13">
        <v>10297.43</v>
      </c>
      <c r="F225" s="10">
        <v>45352</v>
      </c>
    </row>
    <row r="226" spans="1:6" ht="30" customHeight="1" x14ac:dyDescent="0.2">
      <c r="A226" s="4" t="s">
        <v>1349</v>
      </c>
      <c r="B226" s="10">
        <v>45315</v>
      </c>
      <c r="C226" s="4" t="s">
        <v>2</v>
      </c>
      <c r="D226" s="5" t="s">
        <v>1296</v>
      </c>
      <c r="E226" s="13">
        <v>5413.29</v>
      </c>
      <c r="F226" s="10">
        <v>45352</v>
      </c>
    </row>
    <row r="227" spans="1:6" ht="30" customHeight="1" x14ac:dyDescent="0.2">
      <c r="A227" s="4" t="s">
        <v>1350</v>
      </c>
      <c r="B227" s="10">
        <v>45315</v>
      </c>
      <c r="C227" s="4" t="s">
        <v>2</v>
      </c>
      <c r="D227" s="5" t="s">
        <v>1296</v>
      </c>
      <c r="E227" s="13">
        <v>5060.66</v>
      </c>
      <c r="F227" s="10">
        <v>45352</v>
      </c>
    </row>
    <row r="228" spans="1:6" ht="30" customHeight="1" x14ac:dyDescent="0.2">
      <c r="A228" s="4" t="s">
        <v>1351</v>
      </c>
      <c r="B228" s="10">
        <v>45315</v>
      </c>
      <c r="C228" s="4" t="s">
        <v>2</v>
      </c>
      <c r="D228" s="5" t="s">
        <v>1296</v>
      </c>
      <c r="E228" s="13">
        <v>8504.61</v>
      </c>
      <c r="F228" s="10">
        <v>45352</v>
      </c>
    </row>
    <row r="229" spans="1:6" ht="30" customHeight="1" x14ac:dyDescent="0.2">
      <c r="A229" s="4" t="s">
        <v>1352</v>
      </c>
      <c r="B229" s="10">
        <v>45315</v>
      </c>
      <c r="C229" s="4" t="s">
        <v>2</v>
      </c>
      <c r="D229" s="5" t="s">
        <v>1296</v>
      </c>
      <c r="E229" s="13">
        <v>12573.8</v>
      </c>
      <c r="F229" s="10">
        <v>45352</v>
      </c>
    </row>
    <row r="230" spans="1:6" ht="30" customHeight="1" x14ac:dyDescent="0.2">
      <c r="A230" s="4" t="s">
        <v>1353</v>
      </c>
      <c r="B230" s="10">
        <v>45315</v>
      </c>
      <c r="C230" s="4" t="s">
        <v>2</v>
      </c>
      <c r="D230" s="5" t="s">
        <v>1296</v>
      </c>
      <c r="E230" s="13">
        <v>5018.96</v>
      </c>
      <c r="F230" s="10">
        <v>45352</v>
      </c>
    </row>
    <row r="231" spans="1:6" ht="30" customHeight="1" x14ac:dyDescent="0.2">
      <c r="A231" s="4" t="s">
        <v>1354</v>
      </c>
      <c r="B231" s="10">
        <v>45315</v>
      </c>
      <c r="C231" s="4" t="s">
        <v>2</v>
      </c>
      <c r="D231" s="4" t="s">
        <v>1296</v>
      </c>
      <c r="E231" s="13">
        <v>10004.16</v>
      </c>
      <c r="F231" s="10">
        <v>45352</v>
      </c>
    </row>
    <row r="232" spans="1:6" ht="30" customHeight="1" x14ac:dyDescent="0.2">
      <c r="A232" s="4" t="s">
        <v>1355</v>
      </c>
      <c r="B232" s="10">
        <v>45315</v>
      </c>
      <c r="C232" s="4" t="s">
        <v>2</v>
      </c>
      <c r="D232" s="4" t="s">
        <v>1296</v>
      </c>
      <c r="E232" s="13">
        <v>8184.5</v>
      </c>
      <c r="F232" s="10">
        <v>45352</v>
      </c>
    </row>
    <row r="233" spans="1:6" ht="30" customHeight="1" x14ac:dyDescent="0.2">
      <c r="A233" s="4" t="s">
        <v>1356</v>
      </c>
      <c r="B233" s="10">
        <v>45315</v>
      </c>
      <c r="C233" s="4" t="s">
        <v>2</v>
      </c>
      <c r="D233" s="4" t="s">
        <v>1296</v>
      </c>
      <c r="E233" s="13">
        <v>9348.49</v>
      </c>
      <c r="F233" s="10">
        <v>45352</v>
      </c>
    </row>
    <row r="234" spans="1:6" ht="30" customHeight="1" x14ac:dyDescent="0.2">
      <c r="A234" s="4" t="s">
        <v>1357</v>
      </c>
      <c r="B234" s="10">
        <v>45315</v>
      </c>
      <c r="C234" s="4" t="s">
        <v>2</v>
      </c>
      <c r="D234" s="5" t="s">
        <v>1296</v>
      </c>
      <c r="E234" s="13">
        <v>8513.43</v>
      </c>
      <c r="F234" s="10">
        <v>45352</v>
      </c>
    </row>
    <row r="235" spans="1:6" ht="30" customHeight="1" x14ac:dyDescent="0.2">
      <c r="A235" s="4" t="s">
        <v>1358</v>
      </c>
      <c r="B235" s="10">
        <v>45315</v>
      </c>
      <c r="C235" s="4" t="s">
        <v>2</v>
      </c>
      <c r="D235" s="5" t="s">
        <v>1296</v>
      </c>
      <c r="E235" s="13">
        <v>5876.49</v>
      </c>
      <c r="F235" s="10">
        <v>45352</v>
      </c>
    </row>
    <row r="236" spans="1:6" ht="30" customHeight="1" x14ac:dyDescent="0.2">
      <c r="A236" s="4" t="s">
        <v>1359</v>
      </c>
      <c r="B236" s="10">
        <v>45315</v>
      </c>
      <c r="C236" s="4" t="s">
        <v>2</v>
      </c>
      <c r="D236" s="5" t="s">
        <v>1296</v>
      </c>
      <c r="E236" s="13">
        <v>16620.45</v>
      </c>
      <c r="F236" s="10">
        <v>45352</v>
      </c>
    </row>
    <row r="237" spans="1:6" ht="30" customHeight="1" x14ac:dyDescent="0.2">
      <c r="A237" s="4" t="s">
        <v>1360</v>
      </c>
      <c r="B237" s="10">
        <v>45315</v>
      </c>
      <c r="C237" s="4" t="s">
        <v>2</v>
      </c>
      <c r="D237" s="4" t="s">
        <v>1296</v>
      </c>
      <c r="E237" s="13">
        <v>37667.93</v>
      </c>
      <c r="F237" s="10">
        <v>45352</v>
      </c>
    </row>
    <row r="238" spans="1:6" ht="30" customHeight="1" x14ac:dyDescent="0.2">
      <c r="A238" s="4" t="s">
        <v>1361</v>
      </c>
      <c r="B238" s="10">
        <v>45315</v>
      </c>
      <c r="C238" s="4" t="s">
        <v>2</v>
      </c>
      <c r="D238" s="5" t="s">
        <v>1296</v>
      </c>
      <c r="E238" s="13">
        <v>7650.06</v>
      </c>
      <c r="F238" s="10">
        <v>45352</v>
      </c>
    </row>
    <row r="239" spans="1:6" ht="30" customHeight="1" x14ac:dyDescent="0.2">
      <c r="A239" s="4" t="s">
        <v>1362</v>
      </c>
      <c r="B239" s="10">
        <v>45315</v>
      </c>
      <c r="C239" s="4" t="s">
        <v>2</v>
      </c>
      <c r="D239" s="5" t="s">
        <v>1296</v>
      </c>
      <c r="E239" s="13">
        <v>8462.83</v>
      </c>
      <c r="F239" s="10">
        <v>45352</v>
      </c>
    </row>
    <row r="240" spans="1:6" ht="30" customHeight="1" x14ac:dyDescent="0.2">
      <c r="A240" s="4" t="s">
        <v>1363</v>
      </c>
      <c r="B240" s="10">
        <v>45315</v>
      </c>
      <c r="C240" s="4" t="s">
        <v>2</v>
      </c>
      <c r="D240" s="5" t="s">
        <v>1296</v>
      </c>
      <c r="E240" s="13">
        <v>7335.66</v>
      </c>
      <c r="F240" s="10">
        <v>45352</v>
      </c>
    </row>
    <row r="241" spans="1:6" ht="30" customHeight="1" x14ac:dyDescent="0.2">
      <c r="A241" s="4" t="s">
        <v>1364</v>
      </c>
      <c r="B241" s="10">
        <v>45315</v>
      </c>
      <c r="C241" s="4" t="s">
        <v>2</v>
      </c>
      <c r="D241" s="5" t="s">
        <v>1296</v>
      </c>
      <c r="E241" s="13">
        <v>9615.56</v>
      </c>
      <c r="F241" s="10">
        <v>45352</v>
      </c>
    </row>
    <row r="242" spans="1:6" ht="30" customHeight="1" x14ac:dyDescent="0.2">
      <c r="A242" s="4" t="s">
        <v>1365</v>
      </c>
      <c r="B242" s="10">
        <v>45315</v>
      </c>
      <c r="C242" s="4" t="s">
        <v>2</v>
      </c>
      <c r="D242" s="5" t="s">
        <v>1296</v>
      </c>
      <c r="E242" s="13">
        <v>7368.57</v>
      </c>
      <c r="F242" s="10">
        <v>45352</v>
      </c>
    </row>
    <row r="243" spans="1:6" ht="30" customHeight="1" x14ac:dyDescent="0.2">
      <c r="A243" s="4" t="s">
        <v>1366</v>
      </c>
      <c r="B243" s="10">
        <v>45315</v>
      </c>
      <c r="C243" s="4" t="s">
        <v>2</v>
      </c>
      <c r="D243" s="5" t="s">
        <v>1296</v>
      </c>
      <c r="E243" s="13">
        <v>7853.95</v>
      </c>
      <c r="F243" s="10">
        <v>45352</v>
      </c>
    </row>
    <row r="244" spans="1:6" ht="30" customHeight="1" x14ac:dyDescent="0.2">
      <c r="A244" s="4" t="s">
        <v>1367</v>
      </c>
      <c r="B244" s="10">
        <v>45315</v>
      </c>
      <c r="C244" s="4" t="s">
        <v>2</v>
      </c>
      <c r="D244" s="5" t="s">
        <v>1296</v>
      </c>
      <c r="E244" s="13">
        <v>9526.0400000000009</v>
      </c>
      <c r="F244" s="10">
        <v>45352</v>
      </c>
    </row>
    <row r="245" spans="1:6" ht="30" customHeight="1" x14ac:dyDescent="0.2">
      <c r="A245" s="4" t="s">
        <v>1368</v>
      </c>
      <c r="B245" s="10">
        <v>45315</v>
      </c>
      <c r="C245" s="4" t="s">
        <v>2</v>
      </c>
      <c r="D245" s="5" t="s">
        <v>1296</v>
      </c>
      <c r="E245" s="13">
        <v>10538</v>
      </c>
      <c r="F245" s="10">
        <v>45352</v>
      </c>
    </row>
    <row r="246" spans="1:6" ht="30" customHeight="1" x14ac:dyDescent="0.2">
      <c r="A246" s="7" t="s">
        <v>1369</v>
      </c>
      <c r="B246" s="10">
        <v>45315</v>
      </c>
      <c r="C246" s="4" t="s">
        <v>2</v>
      </c>
      <c r="D246" s="5" t="s">
        <v>1296</v>
      </c>
      <c r="E246" s="13">
        <v>17416.96</v>
      </c>
      <c r="F246" s="10">
        <v>45352</v>
      </c>
    </row>
    <row r="247" spans="1:6" ht="30" customHeight="1" x14ac:dyDescent="0.2">
      <c r="A247" s="7" t="s">
        <v>1370</v>
      </c>
      <c r="B247" s="10">
        <v>45196</v>
      </c>
      <c r="C247" s="4" t="s">
        <v>2</v>
      </c>
      <c r="D247" s="5" t="s">
        <v>1371</v>
      </c>
      <c r="E247" s="13">
        <v>261820.75</v>
      </c>
      <c r="F247" s="10">
        <v>45352</v>
      </c>
    </row>
    <row r="248" spans="1:6" ht="30" customHeight="1" x14ac:dyDescent="0.2">
      <c r="A248" s="4" t="s">
        <v>1372</v>
      </c>
      <c r="B248" s="10">
        <v>45310</v>
      </c>
      <c r="C248" s="4" t="s">
        <v>2</v>
      </c>
      <c r="D248" s="5" t="s">
        <v>1373</v>
      </c>
      <c r="E248" s="13">
        <v>2699.95</v>
      </c>
      <c r="F248" s="10">
        <v>45352</v>
      </c>
    </row>
    <row r="249" spans="1:6" ht="30" customHeight="1" x14ac:dyDescent="0.2">
      <c r="A249" s="7" t="s">
        <v>1374</v>
      </c>
      <c r="B249" s="10">
        <v>45310</v>
      </c>
      <c r="C249" s="4" t="s">
        <v>2</v>
      </c>
      <c r="D249" s="5" t="s">
        <v>1373</v>
      </c>
      <c r="E249" s="13">
        <v>11051.25</v>
      </c>
      <c r="F249" s="10">
        <v>45352</v>
      </c>
    </row>
    <row r="250" spans="1:6" ht="30" customHeight="1" x14ac:dyDescent="0.2">
      <c r="A250" s="24" t="s">
        <v>1375</v>
      </c>
      <c r="B250" s="9">
        <v>45310</v>
      </c>
      <c r="C250" s="6" t="s">
        <v>2</v>
      </c>
      <c r="D250" s="5" t="s">
        <v>1373</v>
      </c>
      <c r="E250" s="12">
        <v>6484.3</v>
      </c>
      <c r="F250" s="9">
        <v>45352</v>
      </c>
    </row>
    <row r="251" spans="1:6" ht="30" customHeight="1" x14ac:dyDescent="0.2">
      <c r="A251" s="5" t="s">
        <v>1376</v>
      </c>
      <c r="B251" s="10">
        <v>45310</v>
      </c>
      <c r="C251" s="4" t="s">
        <v>2</v>
      </c>
      <c r="D251" s="5" t="s">
        <v>1373</v>
      </c>
      <c r="E251" s="13">
        <v>13057.75</v>
      </c>
      <c r="F251" s="10">
        <v>45352</v>
      </c>
    </row>
    <row r="252" spans="1:6" ht="30" customHeight="1" x14ac:dyDescent="0.2">
      <c r="A252" s="7" t="s">
        <v>1377</v>
      </c>
      <c r="B252" s="10">
        <v>45310</v>
      </c>
      <c r="C252" s="4" t="s">
        <v>2</v>
      </c>
      <c r="D252" s="5" t="s">
        <v>1373</v>
      </c>
      <c r="E252" s="13">
        <v>7272.94</v>
      </c>
      <c r="F252" s="10">
        <v>45352</v>
      </c>
    </row>
    <row r="253" spans="1:6" ht="30" customHeight="1" x14ac:dyDescent="0.2">
      <c r="A253" s="4" t="s">
        <v>1378</v>
      </c>
      <c r="B253" s="10">
        <v>45310</v>
      </c>
      <c r="C253" s="4" t="s">
        <v>2</v>
      </c>
      <c r="D253" s="5" t="s">
        <v>1373</v>
      </c>
      <c r="E253" s="13">
        <v>7253.37</v>
      </c>
      <c r="F253" s="10">
        <v>45352</v>
      </c>
    </row>
    <row r="254" spans="1:6" ht="30" customHeight="1" x14ac:dyDescent="0.2">
      <c r="A254" s="21" t="s">
        <v>1379</v>
      </c>
      <c r="B254" s="10">
        <v>45310</v>
      </c>
      <c r="C254" s="4" t="s">
        <v>2</v>
      </c>
      <c r="D254" s="5" t="s">
        <v>1373</v>
      </c>
      <c r="E254" s="13">
        <v>20391.48</v>
      </c>
      <c r="F254" s="10">
        <v>45352</v>
      </c>
    </row>
    <row r="255" spans="1:6" ht="30" customHeight="1" x14ac:dyDescent="0.2">
      <c r="A255" s="20" t="s">
        <v>1380</v>
      </c>
      <c r="B255" s="10">
        <v>45310</v>
      </c>
      <c r="C255" s="4" t="s">
        <v>2</v>
      </c>
      <c r="D255" s="5" t="s">
        <v>1373</v>
      </c>
      <c r="E255" s="13">
        <v>6131.6</v>
      </c>
      <c r="F255" s="10">
        <v>45352</v>
      </c>
    </row>
    <row r="256" spans="1:6" ht="30" customHeight="1" x14ac:dyDescent="0.2">
      <c r="A256" s="4" t="s">
        <v>1381</v>
      </c>
      <c r="B256" s="10">
        <v>45310</v>
      </c>
      <c r="C256" s="4" t="s">
        <v>2</v>
      </c>
      <c r="D256" s="5" t="s">
        <v>1373</v>
      </c>
      <c r="E256" s="13">
        <v>10910.6</v>
      </c>
      <c r="F256" s="10">
        <v>45352</v>
      </c>
    </row>
    <row r="257" spans="1:6" ht="30" customHeight="1" x14ac:dyDescent="0.2">
      <c r="A257" s="4" t="s">
        <v>1382</v>
      </c>
      <c r="B257" s="10">
        <v>45310</v>
      </c>
      <c r="C257" s="4" t="s">
        <v>2</v>
      </c>
      <c r="D257" s="5" t="s">
        <v>1373</v>
      </c>
      <c r="E257" s="13">
        <v>13143.61</v>
      </c>
      <c r="F257" s="10">
        <v>45352</v>
      </c>
    </row>
    <row r="258" spans="1:6" ht="30" customHeight="1" x14ac:dyDescent="0.2">
      <c r="A258" s="4" t="s">
        <v>1383</v>
      </c>
      <c r="B258" s="10">
        <v>45310</v>
      </c>
      <c r="C258" s="4" t="s">
        <v>2</v>
      </c>
      <c r="D258" s="5" t="s">
        <v>1373</v>
      </c>
      <c r="E258" s="13">
        <v>495.99</v>
      </c>
      <c r="F258" s="10">
        <v>45352</v>
      </c>
    </row>
    <row r="259" spans="1:6" ht="30" customHeight="1" x14ac:dyDescent="0.2">
      <c r="A259" s="5" t="s">
        <v>1384</v>
      </c>
      <c r="B259" s="10">
        <v>45310</v>
      </c>
      <c r="C259" s="4" t="s">
        <v>2</v>
      </c>
      <c r="D259" s="5" t="s">
        <v>1373</v>
      </c>
      <c r="E259" s="13">
        <v>406.87</v>
      </c>
      <c r="F259" s="10">
        <v>45352</v>
      </c>
    </row>
    <row r="260" spans="1:6" ht="30" customHeight="1" x14ac:dyDescent="0.2">
      <c r="A260" s="4" t="s">
        <v>1384</v>
      </c>
      <c r="B260" s="10">
        <v>45310</v>
      </c>
      <c r="C260" s="4" t="s">
        <v>2</v>
      </c>
      <c r="D260" s="5" t="s">
        <v>1373</v>
      </c>
      <c r="E260" s="13">
        <v>406.87</v>
      </c>
      <c r="F260" s="10">
        <v>45352</v>
      </c>
    </row>
    <row r="261" spans="1:6" ht="30" customHeight="1" x14ac:dyDescent="0.2">
      <c r="A261" s="4" t="s">
        <v>1385</v>
      </c>
      <c r="B261" s="10">
        <v>45310</v>
      </c>
      <c r="C261" s="4" t="s">
        <v>2</v>
      </c>
      <c r="D261" s="5" t="s">
        <v>1373</v>
      </c>
      <c r="E261" s="13">
        <v>345.43</v>
      </c>
      <c r="F261" s="10">
        <v>45352</v>
      </c>
    </row>
    <row r="262" spans="1:6" ht="30" customHeight="1" x14ac:dyDescent="0.2">
      <c r="A262" s="4" t="s">
        <v>1386</v>
      </c>
      <c r="B262" s="10">
        <v>45310</v>
      </c>
      <c r="C262" s="4" t="s">
        <v>2</v>
      </c>
      <c r="D262" s="5" t="s">
        <v>1373</v>
      </c>
      <c r="E262" s="13">
        <v>366.1</v>
      </c>
      <c r="F262" s="10">
        <v>45352</v>
      </c>
    </row>
    <row r="263" spans="1:6" ht="30" customHeight="1" x14ac:dyDescent="0.2">
      <c r="A263" s="4" t="s">
        <v>1387</v>
      </c>
      <c r="B263" s="10">
        <v>45310</v>
      </c>
      <c r="C263" s="4" t="s">
        <v>2</v>
      </c>
      <c r="D263" s="5" t="s">
        <v>1373</v>
      </c>
      <c r="E263" s="13">
        <v>105.71</v>
      </c>
      <c r="F263" s="10">
        <v>45352</v>
      </c>
    </row>
    <row r="264" spans="1:6" ht="30" customHeight="1" x14ac:dyDescent="0.2">
      <c r="A264" s="4" t="s">
        <v>1388</v>
      </c>
      <c r="B264" s="10">
        <v>45310</v>
      </c>
      <c r="C264" s="4" t="s">
        <v>2</v>
      </c>
      <c r="D264" s="5" t="s">
        <v>1373</v>
      </c>
      <c r="E264" s="13">
        <v>259.56</v>
      </c>
      <c r="F264" s="10">
        <v>45352</v>
      </c>
    </row>
    <row r="265" spans="1:6" ht="30" customHeight="1" x14ac:dyDescent="0.2">
      <c r="A265" s="4" t="s">
        <v>1389</v>
      </c>
      <c r="B265" s="10">
        <v>45310</v>
      </c>
      <c r="C265" s="4" t="s">
        <v>2</v>
      </c>
      <c r="D265" s="5" t="s">
        <v>1373</v>
      </c>
      <c r="E265" s="13">
        <v>11498.97</v>
      </c>
      <c r="F265" s="10">
        <v>45352</v>
      </c>
    </row>
    <row r="266" spans="1:6" ht="30" customHeight="1" x14ac:dyDescent="0.2">
      <c r="A266" s="4" t="s">
        <v>1390</v>
      </c>
      <c r="B266" s="10">
        <v>45310</v>
      </c>
      <c r="C266" s="4" t="s">
        <v>2</v>
      </c>
      <c r="D266" s="5" t="s">
        <v>1373</v>
      </c>
      <c r="E266" s="13">
        <v>33056.129999999997</v>
      </c>
      <c r="F266" s="10">
        <v>45352</v>
      </c>
    </row>
    <row r="267" spans="1:6" ht="30" customHeight="1" x14ac:dyDescent="0.2">
      <c r="A267" s="20" t="s">
        <v>1391</v>
      </c>
      <c r="B267" s="10">
        <v>45310</v>
      </c>
      <c r="C267" s="4" t="s">
        <v>2</v>
      </c>
      <c r="D267" s="4" t="s">
        <v>1373</v>
      </c>
      <c r="E267" s="13">
        <v>9214.44</v>
      </c>
      <c r="F267" s="10">
        <v>45352</v>
      </c>
    </row>
    <row r="268" spans="1:6" ht="30" customHeight="1" x14ac:dyDescent="0.2">
      <c r="A268" s="4" t="s">
        <v>1392</v>
      </c>
      <c r="B268" s="10">
        <v>45310</v>
      </c>
      <c r="C268" s="4" t="s">
        <v>2</v>
      </c>
      <c r="D268" s="5" t="s">
        <v>1373</v>
      </c>
      <c r="E268" s="13">
        <v>15804.59</v>
      </c>
      <c r="F268" s="10">
        <v>45352</v>
      </c>
    </row>
    <row r="269" spans="1:6" ht="30" customHeight="1" x14ac:dyDescent="0.2">
      <c r="A269" s="20" t="s">
        <v>1393</v>
      </c>
      <c r="B269" s="10">
        <v>45310</v>
      </c>
      <c r="C269" s="4" t="s">
        <v>2</v>
      </c>
      <c r="D269" s="5" t="s">
        <v>1373</v>
      </c>
      <c r="E269" s="13">
        <v>31210.639999999999</v>
      </c>
      <c r="F269" s="10">
        <v>45352</v>
      </c>
    </row>
    <row r="270" spans="1:6" ht="30" customHeight="1" x14ac:dyDescent="0.2">
      <c r="A270" s="4" t="s">
        <v>1394</v>
      </c>
      <c r="B270" s="10">
        <v>45310</v>
      </c>
      <c r="C270" s="4" t="s">
        <v>2</v>
      </c>
      <c r="D270" s="5" t="s">
        <v>1373</v>
      </c>
      <c r="E270" s="13">
        <v>8060.21</v>
      </c>
      <c r="F270" s="10">
        <v>45352</v>
      </c>
    </row>
    <row r="271" spans="1:6" ht="30" customHeight="1" x14ac:dyDescent="0.2">
      <c r="A271" s="7" t="s">
        <v>1395</v>
      </c>
      <c r="B271" s="10">
        <v>45310</v>
      </c>
      <c r="C271" s="4" t="s">
        <v>2</v>
      </c>
      <c r="D271" s="5" t="s">
        <v>1373</v>
      </c>
      <c r="E271" s="13">
        <v>6879.62</v>
      </c>
      <c r="F271" s="10">
        <v>45352</v>
      </c>
    </row>
    <row r="272" spans="1:6" ht="30" customHeight="1" x14ac:dyDescent="0.2">
      <c r="A272" s="4" t="s">
        <v>1396</v>
      </c>
      <c r="B272" s="10">
        <v>45310</v>
      </c>
      <c r="C272" s="4" t="s">
        <v>2</v>
      </c>
      <c r="D272" s="5" t="s">
        <v>1373</v>
      </c>
      <c r="E272" s="13">
        <v>6453.71</v>
      </c>
      <c r="F272" s="10">
        <v>45352</v>
      </c>
    </row>
    <row r="273" spans="1:6" ht="30" customHeight="1" x14ac:dyDescent="0.2">
      <c r="A273" s="4" t="s">
        <v>1397</v>
      </c>
      <c r="B273" s="10">
        <v>45310</v>
      </c>
      <c r="C273" s="4" t="s">
        <v>2</v>
      </c>
      <c r="D273" s="5" t="s">
        <v>1373</v>
      </c>
      <c r="E273" s="13">
        <v>21896.17</v>
      </c>
      <c r="F273" s="10">
        <v>45352</v>
      </c>
    </row>
    <row r="274" spans="1:6" ht="30" customHeight="1" x14ac:dyDescent="0.2">
      <c r="A274" s="19" t="s">
        <v>1398</v>
      </c>
      <c r="B274" s="9">
        <v>45310</v>
      </c>
      <c r="C274" s="6" t="s">
        <v>2</v>
      </c>
      <c r="D274" s="5" t="s">
        <v>1373</v>
      </c>
      <c r="E274" s="12">
        <v>8250.26</v>
      </c>
      <c r="F274" s="9">
        <v>45352</v>
      </c>
    </row>
    <row r="275" spans="1:6" ht="30" customHeight="1" x14ac:dyDescent="0.2">
      <c r="A275" s="19" t="s">
        <v>1399</v>
      </c>
      <c r="B275" s="9">
        <v>45310</v>
      </c>
      <c r="C275" s="6" t="s">
        <v>2</v>
      </c>
      <c r="D275" s="5" t="s">
        <v>1373</v>
      </c>
      <c r="E275" s="12">
        <v>6465.43</v>
      </c>
      <c r="F275" s="9">
        <v>45352</v>
      </c>
    </row>
    <row r="276" spans="1:6" ht="30" customHeight="1" x14ac:dyDescent="0.2">
      <c r="A276" s="20" t="s">
        <v>1400</v>
      </c>
      <c r="B276" s="10">
        <v>45310</v>
      </c>
      <c r="C276" s="4" t="s">
        <v>2</v>
      </c>
      <c r="D276" s="5" t="s">
        <v>1373</v>
      </c>
      <c r="E276" s="13">
        <v>5264.15</v>
      </c>
      <c r="F276" s="10">
        <v>45352</v>
      </c>
    </row>
    <row r="277" spans="1:6" ht="30" customHeight="1" x14ac:dyDescent="0.2">
      <c r="A277" s="19" t="s">
        <v>1401</v>
      </c>
      <c r="B277" s="9">
        <v>45310</v>
      </c>
      <c r="C277" s="6" t="s">
        <v>2</v>
      </c>
      <c r="D277" s="5" t="s">
        <v>1373</v>
      </c>
      <c r="E277" s="12">
        <v>9788.48</v>
      </c>
      <c r="F277" s="10">
        <v>45352</v>
      </c>
    </row>
    <row r="278" spans="1:6" ht="30" customHeight="1" x14ac:dyDescent="0.2">
      <c r="A278" s="7" t="s">
        <v>1402</v>
      </c>
      <c r="B278" s="10">
        <v>45310</v>
      </c>
      <c r="C278" s="4" t="s">
        <v>2</v>
      </c>
      <c r="D278" s="5" t="s">
        <v>1373</v>
      </c>
      <c r="E278" s="13">
        <v>12517</v>
      </c>
      <c r="F278" s="10">
        <v>45352</v>
      </c>
    </row>
    <row r="279" spans="1:6" ht="30" customHeight="1" x14ac:dyDescent="0.2">
      <c r="A279" s="4" t="s">
        <v>1403</v>
      </c>
      <c r="B279" s="10">
        <v>45310</v>
      </c>
      <c r="C279" s="4" t="s">
        <v>2</v>
      </c>
      <c r="D279" s="5" t="s">
        <v>1373</v>
      </c>
      <c r="E279" s="13">
        <v>14491.63</v>
      </c>
      <c r="F279" s="10">
        <v>45352</v>
      </c>
    </row>
    <row r="280" spans="1:6" ht="30" customHeight="1" x14ac:dyDescent="0.2">
      <c r="A280" s="4" t="s">
        <v>1404</v>
      </c>
      <c r="B280" s="10">
        <v>45310</v>
      </c>
      <c r="C280" s="4" t="s">
        <v>2</v>
      </c>
      <c r="D280" s="5" t="s">
        <v>1373</v>
      </c>
      <c r="E280" s="13">
        <v>7651.6</v>
      </c>
      <c r="F280" s="10">
        <v>45352</v>
      </c>
    </row>
    <row r="281" spans="1:6" ht="30" customHeight="1" x14ac:dyDescent="0.2">
      <c r="A281" s="4" t="s">
        <v>1405</v>
      </c>
      <c r="B281" s="10">
        <v>45310</v>
      </c>
      <c r="C281" s="4" t="s">
        <v>2</v>
      </c>
      <c r="D281" s="4" t="s">
        <v>1373</v>
      </c>
      <c r="E281" s="13">
        <v>327.58</v>
      </c>
      <c r="F281" s="10">
        <v>45352</v>
      </c>
    </row>
    <row r="282" spans="1:6" ht="30" customHeight="1" x14ac:dyDescent="0.2">
      <c r="A282" s="4" t="s">
        <v>1406</v>
      </c>
      <c r="B282" s="10">
        <v>45310</v>
      </c>
      <c r="C282" s="4" t="s">
        <v>2</v>
      </c>
      <c r="D282" s="4" t="s">
        <v>1373</v>
      </c>
      <c r="E282" s="13">
        <v>7728.02</v>
      </c>
      <c r="F282" s="10">
        <v>45352</v>
      </c>
    </row>
    <row r="283" spans="1:6" ht="30" customHeight="1" x14ac:dyDescent="0.2">
      <c r="A283" s="5" t="s">
        <v>1407</v>
      </c>
      <c r="B283" s="10">
        <v>45310</v>
      </c>
      <c r="C283" s="4" t="s">
        <v>2</v>
      </c>
      <c r="D283" s="5" t="s">
        <v>1373</v>
      </c>
      <c r="E283" s="13">
        <v>7418.63</v>
      </c>
      <c r="F283" s="10">
        <v>45352</v>
      </c>
    </row>
    <row r="284" spans="1:6" ht="30" customHeight="1" x14ac:dyDescent="0.2">
      <c r="A284" s="4" t="s">
        <v>1408</v>
      </c>
      <c r="B284" s="10">
        <v>45310</v>
      </c>
      <c r="C284" s="4" t="s">
        <v>2</v>
      </c>
      <c r="D284" s="5" t="s">
        <v>1373</v>
      </c>
      <c r="E284" s="13">
        <v>7505.33</v>
      </c>
      <c r="F284" s="10">
        <v>45352</v>
      </c>
    </row>
    <row r="285" spans="1:6" ht="30" customHeight="1" x14ac:dyDescent="0.2">
      <c r="A285" s="4" t="s">
        <v>1409</v>
      </c>
      <c r="B285" s="10">
        <v>45310</v>
      </c>
      <c r="C285" s="4" t="s">
        <v>2</v>
      </c>
      <c r="D285" s="5" t="s">
        <v>1373</v>
      </c>
      <c r="E285" s="13">
        <v>7188.15</v>
      </c>
      <c r="F285" s="10">
        <v>45352</v>
      </c>
    </row>
    <row r="286" spans="1:6" ht="30" customHeight="1" x14ac:dyDescent="0.2">
      <c r="A286" s="4" t="s">
        <v>1410</v>
      </c>
      <c r="B286" s="10">
        <v>45310</v>
      </c>
      <c r="C286" s="4" t="s">
        <v>2</v>
      </c>
      <c r="D286" s="5" t="s">
        <v>1373</v>
      </c>
      <c r="E286" s="13">
        <v>6957.18</v>
      </c>
      <c r="F286" s="10">
        <v>45352</v>
      </c>
    </row>
    <row r="287" spans="1:6" ht="30" customHeight="1" x14ac:dyDescent="0.2">
      <c r="A287" s="4" t="s">
        <v>1411</v>
      </c>
      <c r="B287" s="10">
        <v>45310</v>
      </c>
      <c r="C287" s="4" t="s">
        <v>2</v>
      </c>
      <c r="D287" s="5" t="s">
        <v>1373</v>
      </c>
      <c r="E287" s="13">
        <v>8017.23</v>
      </c>
      <c r="F287" s="10">
        <v>45352</v>
      </c>
    </row>
    <row r="288" spans="1:6" ht="30" customHeight="1" x14ac:dyDescent="0.2">
      <c r="A288" s="4" t="s">
        <v>1412</v>
      </c>
      <c r="B288" s="10">
        <v>45310</v>
      </c>
      <c r="C288" s="4" t="s">
        <v>2</v>
      </c>
      <c r="D288" s="5" t="s">
        <v>1373</v>
      </c>
      <c r="E288" s="13">
        <v>7792.81</v>
      </c>
      <c r="F288" s="10">
        <v>45352</v>
      </c>
    </row>
    <row r="289" spans="1:6" ht="30" customHeight="1" x14ac:dyDescent="0.2">
      <c r="A289" s="4" t="s">
        <v>1413</v>
      </c>
      <c r="B289" s="10">
        <v>45310</v>
      </c>
      <c r="C289" s="4" t="s">
        <v>2</v>
      </c>
      <c r="D289" s="5" t="s">
        <v>1373</v>
      </c>
      <c r="E289" s="13">
        <v>18722.759999999998</v>
      </c>
      <c r="F289" s="10">
        <v>45352</v>
      </c>
    </row>
    <row r="290" spans="1:6" ht="30" customHeight="1" x14ac:dyDescent="0.2">
      <c r="A290" s="4" t="s">
        <v>1414</v>
      </c>
      <c r="B290" s="10">
        <v>45310</v>
      </c>
      <c r="C290" s="4" t="s">
        <v>2</v>
      </c>
      <c r="D290" s="5" t="s">
        <v>1373</v>
      </c>
      <c r="E290" s="13">
        <v>11194.78</v>
      </c>
      <c r="F290" s="10">
        <v>45352</v>
      </c>
    </row>
    <row r="291" spans="1:6" ht="30" customHeight="1" x14ac:dyDescent="0.2">
      <c r="A291" s="4" t="s">
        <v>1415</v>
      </c>
      <c r="B291" s="10">
        <v>45310</v>
      </c>
      <c r="C291" s="4" t="s">
        <v>2</v>
      </c>
      <c r="D291" s="5" t="s">
        <v>1373</v>
      </c>
      <c r="E291" s="13">
        <v>10098.15</v>
      </c>
      <c r="F291" s="10">
        <v>45352</v>
      </c>
    </row>
    <row r="292" spans="1:6" ht="30" customHeight="1" x14ac:dyDescent="0.2">
      <c r="A292" s="4" t="s">
        <v>1416</v>
      </c>
      <c r="B292" s="10">
        <v>45310</v>
      </c>
      <c r="C292" s="4" t="s">
        <v>2</v>
      </c>
      <c r="D292" s="5" t="s">
        <v>1373</v>
      </c>
      <c r="E292" s="13">
        <v>12338.48</v>
      </c>
      <c r="F292" s="10">
        <v>45352</v>
      </c>
    </row>
    <row r="293" spans="1:6" ht="30" customHeight="1" x14ac:dyDescent="0.2">
      <c r="A293" s="4" t="s">
        <v>1417</v>
      </c>
      <c r="B293" s="10">
        <v>45310</v>
      </c>
      <c r="C293" s="4" t="s">
        <v>2</v>
      </c>
      <c r="D293" s="5" t="s">
        <v>1373</v>
      </c>
      <c r="E293" s="13">
        <v>10777.32</v>
      </c>
      <c r="F293" s="10">
        <v>45352</v>
      </c>
    </row>
    <row r="294" spans="1:6" ht="30" customHeight="1" x14ac:dyDescent="0.2">
      <c r="A294" s="4" t="s">
        <v>1384</v>
      </c>
      <c r="B294" s="10">
        <v>45310</v>
      </c>
      <c r="C294" s="4" t="s">
        <v>2</v>
      </c>
      <c r="D294" s="5" t="s">
        <v>1373</v>
      </c>
      <c r="E294" s="13">
        <v>406.87</v>
      </c>
      <c r="F294" s="10">
        <v>45352</v>
      </c>
    </row>
    <row r="295" spans="1:6" ht="30" customHeight="1" x14ac:dyDescent="0.2">
      <c r="A295" s="4" t="s">
        <v>1418</v>
      </c>
      <c r="B295" s="10">
        <v>45310</v>
      </c>
      <c r="C295" s="4" t="s">
        <v>2</v>
      </c>
      <c r="D295" s="5" t="s">
        <v>1373</v>
      </c>
      <c r="E295" s="13">
        <v>177.39</v>
      </c>
      <c r="F295" s="10">
        <v>45352</v>
      </c>
    </row>
    <row r="296" spans="1:6" ht="30" customHeight="1" x14ac:dyDescent="0.2">
      <c r="A296" s="20" t="s">
        <v>1419</v>
      </c>
      <c r="B296" s="10">
        <v>45310</v>
      </c>
      <c r="C296" s="4" t="s">
        <v>2</v>
      </c>
      <c r="D296" s="5" t="s">
        <v>1373</v>
      </c>
      <c r="E296" s="13">
        <v>586.63</v>
      </c>
      <c r="F296" s="10">
        <v>45352</v>
      </c>
    </row>
    <row r="297" spans="1:6" ht="30" customHeight="1" x14ac:dyDescent="0.2">
      <c r="A297" s="4" t="s">
        <v>1420</v>
      </c>
      <c r="B297" s="10">
        <v>45310</v>
      </c>
      <c r="C297" s="4" t="s">
        <v>2</v>
      </c>
      <c r="D297" s="5" t="s">
        <v>1373</v>
      </c>
      <c r="E297" s="13">
        <v>10985.28</v>
      </c>
      <c r="F297" s="10">
        <v>45352</v>
      </c>
    </row>
    <row r="298" spans="1:6" ht="30" customHeight="1" x14ac:dyDescent="0.2">
      <c r="A298" s="4" t="s">
        <v>1421</v>
      </c>
      <c r="B298" s="10">
        <v>45310</v>
      </c>
      <c r="C298" s="4" t="s">
        <v>2</v>
      </c>
      <c r="D298" s="5" t="s">
        <v>1373</v>
      </c>
      <c r="E298" s="13">
        <v>11807.16</v>
      </c>
      <c r="F298" s="10">
        <v>45352</v>
      </c>
    </row>
    <row r="299" spans="1:6" ht="30" customHeight="1" x14ac:dyDescent="0.2">
      <c r="A299" s="4" t="s">
        <v>154</v>
      </c>
      <c r="B299" s="10">
        <v>45310</v>
      </c>
      <c r="C299" s="4" t="s">
        <v>2</v>
      </c>
      <c r="D299" s="5" t="s">
        <v>1373</v>
      </c>
      <c r="E299" s="13">
        <v>533.1</v>
      </c>
      <c r="F299" s="10">
        <v>45352</v>
      </c>
    </row>
    <row r="300" spans="1:6" ht="30" customHeight="1" x14ac:dyDescent="0.2">
      <c r="A300" s="4" t="s">
        <v>1422</v>
      </c>
      <c r="B300" s="10">
        <v>45310</v>
      </c>
      <c r="C300" s="4" t="s">
        <v>2</v>
      </c>
      <c r="D300" s="5" t="s">
        <v>1373</v>
      </c>
      <c r="E300" s="13">
        <v>417.12</v>
      </c>
      <c r="F300" s="10">
        <v>45352</v>
      </c>
    </row>
    <row r="301" spans="1:6" ht="30" customHeight="1" x14ac:dyDescent="0.2">
      <c r="A301" s="4" t="s">
        <v>1423</v>
      </c>
      <c r="B301" s="10">
        <v>45310</v>
      </c>
      <c r="C301" s="4" t="s">
        <v>2</v>
      </c>
      <c r="D301" s="5" t="s">
        <v>1373</v>
      </c>
      <c r="E301" s="13">
        <v>8689.7900000000009</v>
      </c>
      <c r="F301" s="10">
        <v>45352</v>
      </c>
    </row>
    <row r="302" spans="1:6" ht="30" customHeight="1" x14ac:dyDescent="0.2">
      <c r="A302" s="4" t="s">
        <v>1424</v>
      </c>
      <c r="B302" s="10">
        <v>45310</v>
      </c>
      <c r="C302" s="4" t="s">
        <v>2</v>
      </c>
      <c r="D302" s="5" t="s">
        <v>1373</v>
      </c>
      <c r="E302" s="13">
        <v>16345.91</v>
      </c>
      <c r="F302" s="10">
        <v>45352</v>
      </c>
    </row>
    <row r="303" spans="1:6" ht="30" customHeight="1" x14ac:dyDescent="0.2">
      <c r="A303" s="4" t="s">
        <v>1425</v>
      </c>
      <c r="B303" s="10">
        <v>45310</v>
      </c>
      <c r="C303" s="4" t="s">
        <v>2</v>
      </c>
      <c r="D303" s="5" t="s">
        <v>1373</v>
      </c>
      <c r="E303" s="13">
        <v>8208.66</v>
      </c>
      <c r="F303" s="10">
        <v>45352</v>
      </c>
    </row>
    <row r="304" spans="1:6" ht="30" customHeight="1" x14ac:dyDescent="0.2">
      <c r="A304" s="4" t="s">
        <v>1426</v>
      </c>
      <c r="B304" s="10">
        <v>45310</v>
      </c>
      <c r="C304" s="4" t="s">
        <v>2</v>
      </c>
      <c r="D304" s="5" t="s">
        <v>1373</v>
      </c>
      <c r="E304" s="13">
        <v>10675.43</v>
      </c>
      <c r="F304" s="10">
        <v>45352</v>
      </c>
    </row>
    <row r="305" spans="1:6" ht="30" customHeight="1" x14ac:dyDescent="0.2">
      <c r="A305" s="4" t="s">
        <v>1427</v>
      </c>
      <c r="B305" s="10">
        <v>45310</v>
      </c>
      <c r="C305" s="4" t="s">
        <v>2</v>
      </c>
      <c r="D305" s="5" t="s">
        <v>1373</v>
      </c>
      <c r="E305" s="13">
        <v>12682.75</v>
      </c>
      <c r="F305" s="10">
        <v>45352</v>
      </c>
    </row>
    <row r="306" spans="1:6" ht="30" customHeight="1" x14ac:dyDescent="0.2">
      <c r="A306" s="4" t="s">
        <v>1428</v>
      </c>
      <c r="B306" s="10">
        <v>45310</v>
      </c>
      <c r="C306" s="4" t="s">
        <v>2</v>
      </c>
      <c r="D306" s="5" t="s">
        <v>1373</v>
      </c>
      <c r="E306" s="13">
        <v>15565.21</v>
      </c>
      <c r="F306" s="10">
        <v>45352</v>
      </c>
    </row>
    <row r="307" spans="1:6" ht="30" customHeight="1" x14ac:dyDescent="0.2">
      <c r="A307" s="4" t="s">
        <v>1429</v>
      </c>
      <c r="B307" s="10">
        <v>45310</v>
      </c>
      <c r="C307" s="4" t="s">
        <v>2</v>
      </c>
      <c r="D307" s="5" t="s">
        <v>1373</v>
      </c>
      <c r="E307" s="13">
        <v>23206.55</v>
      </c>
      <c r="F307" s="10">
        <v>45352</v>
      </c>
    </row>
    <row r="308" spans="1:6" ht="30" customHeight="1" x14ac:dyDescent="0.2">
      <c r="A308" s="4" t="s">
        <v>1437</v>
      </c>
      <c r="B308" s="10">
        <v>45329</v>
      </c>
      <c r="C308" s="4" t="s">
        <v>91</v>
      </c>
      <c r="D308" s="5" t="s">
        <v>1742</v>
      </c>
      <c r="E308" s="13">
        <v>902563.72</v>
      </c>
      <c r="F308" s="10">
        <v>45366</v>
      </c>
    </row>
    <row r="309" spans="1:6" ht="30" customHeight="1" x14ac:dyDescent="0.2">
      <c r="A309" s="4" t="s">
        <v>1537</v>
      </c>
      <c r="B309" s="10">
        <v>45358</v>
      </c>
      <c r="C309" s="4" t="s">
        <v>91</v>
      </c>
      <c r="D309" s="5" t="s">
        <v>1816</v>
      </c>
      <c r="E309" s="13">
        <v>493440.32</v>
      </c>
      <c r="F309" s="10">
        <v>45379</v>
      </c>
    </row>
    <row r="310" spans="1:6" ht="30" customHeight="1" x14ac:dyDescent="0.2">
      <c r="C310" s="4" t="s">
        <v>1726</v>
      </c>
      <c r="D310" s="5" t="s">
        <v>1727</v>
      </c>
      <c r="E310" s="13">
        <v>1000</v>
      </c>
      <c r="F310" s="10">
        <v>45372</v>
      </c>
    </row>
    <row r="311" spans="1:6" ht="30" customHeight="1" x14ac:dyDescent="0.2">
      <c r="A311" s="4" t="s">
        <v>1475</v>
      </c>
      <c r="B311" s="10">
        <v>45343</v>
      </c>
      <c r="C311" s="4" t="s">
        <v>21</v>
      </c>
      <c r="D311" s="5" t="s">
        <v>1773</v>
      </c>
      <c r="E311" s="13">
        <v>628.08000000000004</v>
      </c>
      <c r="F311" s="10">
        <v>45366</v>
      </c>
    </row>
    <row r="312" spans="1:6" ht="30" customHeight="1" x14ac:dyDescent="0.2">
      <c r="A312" s="4" t="s">
        <v>1476</v>
      </c>
      <c r="B312" s="10">
        <v>45343</v>
      </c>
      <c r="C312" s="4" t="s">
        <v>21</v>
      </c>
      <c r="D312" s="5" t="s">
        <v>1773</v>
      </c>
      <c r="E312" s="13">
        <v>46089.23</v>
      </c>
      <c r="F312" s="10">
        <v>45366</v>
      </c>
    </row>
    <row r="313" spans="1:6" ht="30" customHeight="1" x14ac:dyDescent="0.2">
      <c r="A313" s="4" t="s">
        <v>1491</v>
      </c>
      <c r="B313" s="10">
        <v>45341</v>
      </c>
      <c r="C313" s="4" t="s">
        <v>21</v>
      </c>
      <c r="D313" s="5" t="s">
        <v>1780</v>
      </c>
      <c r="E313" s="13">
        <v>19019.21</v>
      </c>
      <c r="F313" s="10">
        <v>45366</v>
      </c>
    </row>
    <row r="314" spans="1:6" ht="30" customHeight="1" x14ac:dyDescent="0.2">
      <c r="A314" s="4" t="s">
        <v>1492</v>
      </c>
      <c r="B314" s="10">
        <v>45341</v>
      </c>
      <c r="C314" s="4" t="s">
        <v>21</v>
      </c>
      <c r="D314" s="5" t="s">
        <v>1780</v>
      </c>
      <c r="E314" s="13">
        <v>5329.98</v>
      </c>
      <c r="F314" s="10">
        <v>45366</v>
      </c>
    </row>
    <row r="315" spans="1:6" ht="30" customHeight="1" x14ac:dyDescent="0.2">
      <c r="A315" s="19" t="s">
        <v>1521</v>
      </c>
      <c r="B315" s="9">
        <v>45342</v>
      </c>
      <c r="C315" s="6" t="s">
        <v>21</v>
      </c>
      <c r="D315" s="5" t="s">
        <v>1806</v>
      </c>
      <c r="E315" s="12">
        <v>3294.98</v>
      </c>
      <c r="F315" s="9">
        <v>45366</v>
      </c>
    </row>
    <row r="316" spans="1:6" ht="30" customHeight="1" x14ac:dyDescent="0.2">
      <c r="A316" s="20" t="s">
        <v>1522</v>
      </c>
      <c r="B316" s="10">
        <v>45342</v>
      </c>
      <c r="C316" s="4" t="s">
        <v>21</v>
      </c>
      <c r="D316" s="5" t="s">
        <v>1806</v>
      </c>
      <c r="E316" s="13">
        <v>3097.36</v>
      </c>
      <c r="F316" s="10">
        <v>45366</v>
      </c>
    </row>
    <row r="317" spans="1:6" ht="30" customHeight="1" x14ac:dyDescent="0.2">
      <c r="A317" s="20" t="s">
        <v>1523</v>
      </c>
      <c r="B317" s="10">
        <v>45342</v>
      </c>
      <c r="C317" s="4" t="s">
        <v>21</v>
      </c>
      <c r="D317" s="5" t="s">
        <v>1806</v>
      </c>
      <c r="E317" s="13">
        <v>3280.77</v>
      </c>
      <c r="F317" s="10">
        <v>45366</v>
      </c>
    </row>
    <row r="318" spans="1:6" ht="30" customHeight="1" x14ac:dyDescent="0.2">
      <c r="A318" s="4" t="s">
        <v>1524</v>
      </c>
      <c r="B318" s="10">
        <v>45342</v>
      </c>
      <c r="C318" s="4" t="s">
        <v>21</v>
      </c>
      <c r="D318" s="5" t="s">
        <v>1806</v>
      </c>
      <c r="E318" s="13">
        <v>2878.13</v>
      </c>
      <c r="F318" s="10">
        <v>45366</v>
      </c>
    </row>
    <row r="319" spans="1:6" ht="30" customHeight="1" x14ac:dyDescent="0.2">
      <c r="A319" s="4" t="s">
        <v>1525</v>
      </c>
      <c r="B319" s="10">
        <v>45342</v>
      </c>
      <c r="C319" s="4" t="s">
        <v>21</v>
      </c>
      <c r="D319" s="5" t="s">
        <v>1806</v>
      </c>
      <c r="E319" s="13">
        <v>2936.21</v>
      </c>
      <c r="F319" s="10">
        <v>45366</v>
      </c>
    </row>
    <row r="320" spans="1:6" ht="30" customHeight="1" x14ac:dyDescent="0.2">
      <c r="A320" s="4" t="s">
        <v>1526</v>
      </c>
      <c r="B320" s="10">
        <v>45342</v>
      </c>
      <c r="C320" s="4" t="s">
        <v>21</v>
      </c>
      <c r="D320" s="5" t="s">
        <v>1806</v>
      </c>
      <c r="E320" s="13">
        <v>2658.33</v>
      </c>
      <c r="F320" s="10">
        <v>45366</v>
      </c>
    </row>
    <row r="321" spans="1:6" ht="30" customHeight="1" x14ac:dyDescent="0.2">
      <c r="A321" s="4" t="s">
        <v>1527</v>
      </c>
      <c r="B321" s="10">
        <v>45342</v>
      </c>
      <c r="C321" s="4" t="s">
        <v>21</v>
      </c>
      <c r="D321" s="5" t="s">
        <v>1806</v>
      </c>
      <c r="E321" s="13">
        <v>21250.99</v>
      </c>
      <c r="F321" s="10">
        <v>45366</v>
      </c>
    </row>
    <row r="322" spans="1:6" ht="30" customHeight="1" x14ac:dyDescent="0.2">
      <c r="A322" s="4" t="s">
        <v>1528</v>
      </c>
      <c r="B322" s="10">
        <v>45342</v>
      </c>
      <c r="C322" s="4" t="s">
        <v>21</v>
      </c>
      <c r="D322" s="5" t="s">
        <v>1806</v>
      </c>
      <c r="E322" s="13">
        <v>12166.63</v>
      </c>
      <c r="F322" s="10">
        <v>45366</v>
      </c>
    </row>
    <row r="323" spans="1:6" ht="30" customHeight="1" x14ac:dyDescent="0.2">
      <c r="A323" s="20" t="s">
        <v>1529</v>
      </c>
      <c r="B323" s="10">
        <v>45342</v>
      </c>
      <c r="C323" s="4" t="s">
        <v>21</v>
      </c>
      <c r="D323" s="5" t="s">
        <v>1806</v>
      </c>
      <c r="E323" s="13">
        <v>25685.14</v>
      </c>
      <c r="F323" s="10">
        <v>45366</v>
      </c>
    </row>
    <row r="324" spans="1:6" ht="30" customHeight="1" x14ac:dyDescent="0.2">
      <c r="A324" s="4" t="s">
        <v>1530</v>
      </c>
      <c r="B324" s="10">
        <v>45342</v>
      </c>
      <c r="C324" s="4" t="s">
        <v>21</v>
      </c>
      <c r="D324" s="5" t="s">
        <v>1806</v>
      </c>
      <c r="E324" s="13">
        <v>1295.8</v>
      </c>
      <c r="F324" s="10">
        <v>45366</v>
      </c>
    </row>
    <row r="325" spans="1:6" ht="30" customHeight="1" x14ac:dyDescent="0.2">
      <c r="A325" s="4" t="s">
        <v>1531</v>
      </c>
      <c r="B325" s="10">
        <v>45342</v>
      </c>
      <c r="C325" s="4" t="s">
        <v>21</v>
      </c>
      <c r="D325" s="5" t="s">
        <v>1806</v>
      </c>
      <c r="E325" s="13">
        <v>3173.34</v>
      </c>
      <c r="F325" s="10">
        <v>45366</v>
      </c>
    </row>
    <row r="326" spans="1:6" ht="30" customHeight="1" x14ac:dyDescent="0.2">
      <c r="A326" s="4" t="s">
        <v>1532</v>
      </c>
      <c r="B326" s="10">
        <v>45342</v>
      </c>
      <c r="C326" s="4" t="s">
        <v>21</v>
      </c>
      <c r="D326" s="5" t="s">
        <v>1806</v>
      </c>
      <c r="E326" s="13">
        <v>5549.79</v>
      </c>
      <c r="F326" s="10">
        <v>45366</v>
      </c>
    </row>
    <row r="327" spans="1:6" ht="30" customHeight="1" x14ac:dyDescent="0.2">
      <c r="A327" s="4" t="s">
        <v>22</v>
      </c>
      <c r="B327" s="10">
        <v>45345</v>
      </c>
      <c r="C327" s="4" t="s">
        <v>30</v>
      </c>
      <c r="D327" s="5" t="s">
        <v>1779</v>
      </c>
      <c r="E327" s="13">
        <v>54025.09</v>
      </c>
      <c r="F327" s="10">
        <v>45366</v>
      </c>
    </row>
    <row r="328" spans="1:6" ht="30" customHeight="1" x14ac:dyDescent="0.2">
      <c r="A328" s="4" t="s">
        <v>58</v>
      </c>
      <c r="B328" s="10">
        <v>45345</v>
      </c>
      <c r="C328" s="4" t="s">
        <v>30</v>
      </c>
      <c r="D328" s="5" t="s">
        <v>1779</v>
      </c>
      <c r="E328" s="13">
        <v>80307.490000000005</v>
      </c>
      <c r="F328" s="10">
        <v>45366</v>
      </c>
    </row>
    <row r="329" spans="1:6" ht="30" customHeight="1" x14ac:dyDescent="0.2">
      <c r="A329" s="4" t="s">
        <v>59</v>
      </c>
      <c r="B329" s="10">
        <v>45345</v>
      </c>
      <c r="C329" s="4" t="s">
        <v>30</v>
      </c>
      <c r="D329" s="5" t="s">
        <v>1779</v>
      </c>
      <c r="E329" s="13">
        <v>810.19</v>
      </c>
      <c r="F329" s="10">
        <v>45366</v>
      </c>
    </row>
    <row r="330" spans="1:6" ht="30" customHeight="1" x14ac:dyDescent="0.2">
      <c r="A330" s="4" t="s">
        <v>31</v>
      </c>
      <c r="B330" s="10">
        <v>45341</v>
      </c>
      <c r="C330" s="4" t="s">
        <v>29</v>
      </c>
      <c r="D330" s="5" t="s">
        <v>1811</v>
      </c>
      <c r="E330" s="13">
        <v>45336.29</v>
      </c>
      <c r="F330" s="10">
        <v>45366</v>
      </c>
    </row>
    <row r="331" spans="1:6" ht="30" customHeight="1" x14ac:dyDescent="0.2">
      <c r="A331" s="20" t="s">
        <v>22</v>
      </c>
      <c r="B331" s="10">
        <v>45341</v>
      </c>
      <c r="C331" s="4" t="s">
        <v>29</v>
      </c>
      <c r="D331" s="5" t="s">
        <v>1811</v>
      </c>
      <c r="E331" s="13">
        <v>1291.1099999999999</v>
      </c>
      <c r="F331" s="10">
        <v>45366</v>
      </c>
    </row>
    <row r="332" spans="1:6" ht="30" customHeight="1" x14ac:dyDescent="0.2">
      <c r="A332" s="4" t="s">
        <v>1472</v>
      </c>
      <c r="B332" s="10">
        <v>45341</v>
      </c>
      <c r="C332" s="4" t="s">
        <v>9</v>
      </c>
      <c r="D332" s="5" t="s">
        <v>1769</v>
      </c>
      <c r="E332" s="13">
        <v>63377.83</v>
      </c>
      <c r="F332" s="10">
        <v>45366</v>
      </c>
    </row>
    <row r="333" spans="1:6" ht="30" customHeight="1" x14ac:dyDescent="0.2">
      <c r="A333" s="4" t="s">
        <v>1490</v>
      </c>
      <c r="B333" s="10">
        <v>45341</v>
      </c>
      <c r="C333" s="4" t="s">
        <v>9</v>
      </c>
      <c r="D333" s="5" t="s">
        <v>1777</v>
      </c>
      <c r="E333" s="13">
        <v>18460.27</v>
      </c>
      <c r="F333" s="10">
        <v>45366</v>
      </c>
    </row>
    <row r="334" spans="1:6" ht="30" customHeight="1" x14ac:dyDescent="0.2">
      <c r="A334" s="4" t="s">
        <v>1494</v>
      </c>
      <c r="B334" s="10">
        <v>45341</v>
      </c>
      <c r="C334" s="4" t="s">
        <v>9</v>
      </c>
      <c r="D334" s="5" t="s">
        <v>1783</v>
      </c>
      <c r="E334" s="13">
        <v>64958.2</v>
      </c>
      <c r="F334" s="10">
        <v>45366</v>
      </c>
    </row>
    <row r="335" spans="1:6" ht="30" customHeight="1" x14ac:dyDescent="0.2">
      <c r="A335" s="4" t="s">
        <v>1500</v>
      </c>
      <c r="B335" s="10">
        <v>45341</v>
      </c>
      <c r="C335" s="4" t="s">
        <v>9</v>
      </c>
      <c r="D335" s="5" t="s">
        <v>1787</v>
      </c>
      <c r="E335" s="13">
        <v>33654.86</v>
      </c>
      <c r="F335" s="10">
        <v>45366</v>
      </c>
    </row>
    <row r="336" spans="1:6" ht="30" customHeight="1" x14ac:dyDescent="0.2">
      <c r="A336" s="4" t="s">
        <v>1502</v>
      </c>
      <c r="B336" s="10">
        <v>45341</v>
      </c>
      <c r="C336" s="4" t="s">
        <v>9</v>
      </c>
      <c r="D336" s="5" t="s">
        <v>1790</v>
      </c>
      <c r="E336" s="13">
        <v>66807.98</v>
      </c>
      <c r="F336" s="10">
        <v>45366</v>
      </c>
    </row>
    <row r="337" spans="1:6" ht="30" customHeight="1" x14ac:dyDescent="0.2">
      <c r="A337" s="4" t="s">
        <v>1503</v>
      </c>
      <c r="B337" s="10">
        <v>45341</v>
      </c>
      <c r="C337" s="4" t="s">
        <v>9</v>
      </c>
      <c r="D337" s="5" t="s">
        <v>1792</v>
      </c>
      <c r="E337" s="13">
        <v>43486.879999999997</v>
      </c>
      <c r="F337" s="10">
        <v>45366</v>
      </c>
    </row>
    <row r="338" spans="1:6" ht="30" customHeight="1" x14ac:dyDescent="0.2">
      <c r="A338" s="4" t="s">
        <v>1504</v>
      </c>
      <c r="B338" s="10">
        <v>45341</v>
      </c>
      <c r="C338" s="4" t="s">
        <v>9</v>
      </c>
      <c r="D338" s="5" t="s">
        <v>1793</v>
      </c>
      <c r="E338" s="13">
        <v>120458.7</v>
      </c>
      <c r="F338" s="10">
        <v>45366</v>
      </c>
    </row>
    <row r="339" spans="1:6" ht="30" customHeight="1" x14ac:dyDescent="0.2">
      <c r="A339" s="4" t="s">
        <v>1505</v>
      </c>
      <c r="B339" s="10">
        <v>45341</v>
      </c>
      <c r="C339" s="4" t="s">
        <v>9</v>
      </c>
      <c r="D339" s="5" t="s">
        <v>1794</v>
      </c>
      <c r="E339" s="13">
        <v>30750.51</v>
      </c>
      <c r="F339" s="10">
        <v>45366</v>
      </c>
    </row>
    <row r="340" spans="1:6" ht="30" customHeight="1" x14ac:dyDescent="0.2">
      <c r="A340" s="4" t="s">
        <v>1510</v>
      </c>
      <c r="B340" s="10">
        <v>45345</v>
      </c>
      <c r="C340" s="4" t="s">
        <v>9</v>
      </c>
      <c r="D340" s="5" t="s">
        <v>1802</v>
      </c>
      <c r="E340" s="13">
        <v>17519.18</v>
      </c>
      <c r="F340" s="10">
        <v>45366</v>
      </c>
    </row>
    <row r="341" spans="1:6" ht="30" customHeight="1" x14ac:dyDescent="0.2">
      <c r="A341" s="4" t="s">
        <v>1511</v>
      </c>
      <c r="B341" s="10">
        <v>45341</v>
      </c>
      <c r="C341" s="4" t="s">
        <v>9</v>
      </c>
      <c r="D341" s="5" t="s">
        <v>1803</v>
      </c>
      <c r="E341" s="13">
        <v>53058.400000000001</v>
      </c>
      <c r="F341" s="10">
        <v>45366</v>
      </c>
    </row>
    <row r="342" spans="1:6" ht="30" customHeight="1" x14ac:dyDescent="0.2">
      <c r="A342" s="4" t="s">
        <v>1512</v>
      </c>
      <c r="B342" s="10">
        <v>45341</v>
      </c>
      <c r="C342" s="4" t="s">
        <v>9</v>
      </c>
      <c r="D342" s="5" t="s">
        <v>1803</v>
      </c>
      <c r="E342" s="13">
        <v>440.98</v>
      </c>
      <c r="F342" s="10">
        <v>45366</v>
      </c>
    </row>
    <row r="343" spans="1:6" ht="30" customHeight="1" x14ac:dyDescent="0.2">
      <c r="A343" s="4" t="s">
        <v>1513</v>
      </c>
      <c r="B343" s="10">
        <v>45341</v>
      </c>
      <c r="C343" s="4" t="s">
        <v>9</v>
      </c>
      <c r="D343" s="5" t="s">
        <v>1803</v>
      </c>
      <c r="E343" s="13">
        <v>880.45</v>
      </c>
      <c r="F343" s="10">
        <v>45366</v>
      </c>
    </row>
    <row r="344" spans="1:6" ht="30" customHeight="1" x14ac:dyDescent="0.2">
      <c r="A344" s="4" t="s">
        <v>1514</v>
      </c>
      <c r="B344" s="10">
        <v>45341</v>
      </c>
      <c r="C344" s="4" t="s">
        <v>9</v>
      </c>
      <c r="D344" s="5" t="s">
        <v>1803</v>
      </c>
      <c r="E344" s="13">
        <v>247.95</v>
      </c>
      <c r="F344" s="10">
        <v>45366</v>
      </c>
    </row>
    <row r="345" spans="1:6" ht="30" customHeight="1" x14ac:dyDescent="0.2">
      <c r="A345" s="4" t="s">
        <v>1549</v>
      </c>
      <c r="B345" s="10">
        <v>45371</v>
      </c>
      <c r="C345" s="4" t="s">
        <v>9</v>
      </c>
      <c r="D345" s="5" t="s">
        <v>1826</v>
      </c>
      <c r="E345" s="13">
        <v>58505.79</v>
      </c>
      <c r="F345" s="10">
        <v>45379</v>
      </c>
    </row>
    <row r="346" spans="1:6" ht="30" customHeight="1" x14ac:dyDescent="0.2">
      <c r="A346" s="4" t="s">
        <v>1557</v>
      </c>
      <c r="B346" s="10">
        <v>45371</v>
      </c>
      <c r="C346" s="4" t="s">
        <v>9</v>
      </c>
      <c r="D346" s="5" t="s">
        <v>1832</v>
      </c>
      <c r="E346" s="13">
        <v>17568.080000000002</v>
      </c>
      <c r="F346" s="10">
        <v>45379</v>
      </c>
    </row>
    <row r="347" spans="1:6" ht="30" customHeight="1" x14ac:dyDescent="0.2">
      <c r="A347" s="4" t="s">
        <v>1560</v>
      </c>
      <c r="B347" s="10">
        <v>45371</v>
      </c>
      <c r="C347" s="4" t="s">
        <v>9</v>
      </c>
      <c r="D347" s="5" t="s">
        <v>1835</v>
      </c>
      <c r="E347" s="13">
        <v>49478.7</v>
      </c>
      <c r="F347" s="10">
        <v>45379</v>
      </c>
    </row>
    <row r="348" spans="1:6" ht="30" customHeight="1" x14ac:dyDescent="0.2">
      <c r="A348" s="4" t="s">
        <v>1561</v>
      </c>
      <c r="B348" s="10">
        <v>45371</v>
      </c>
      <c r="C348" s="4" t="s">
        <v>9</v>
      </c>
      <c r="D348" s="5" t="s">
        <v>1835</v>
      </c>
      <c r="E348" s="13">
        <v>231.25</v>
      </c>
      <c r="F348" s="10">
        <v>45379</v>
      </c>
    </row>
    <row r="349" spans="1:6" ht="30" customHeight="1" x14ac:dyDescent="0.2">
      <c r="A349" s="4" t="s">
        <v>1562</v>
      </c>
      <c r="B349" s="10">
        <v>45371</v>
      </c>
      <c r="C349" s="4" t="s">
        <v>9</v>
      </c>
      <c r="D349" s="5" t="s">
        <v>1835</v>
      </c>
      <c r="E349" s="13">
        <v>584.29</v>
      </c>
      <c r="F349" s="10">
        <v>45379</v>
      </c>
    </row>
    <row r="350" spans="1:6" ht="30" customHeight="1" x14ac:dyDescent="0.2">
      <c r="A350" s="4" t="s">
        <v>1563</v>
      </c>
      <c r="B350" s="10">
        <v>45371</v>
      </c>
      <c r="C350" s="4" t="s">
        <v>9</v>
      </c>
      <c r="D350" s="5" t="s">
        <v>1835</v>
      </c>
      <c r="E350" s="13">
        <v>231.91</v>
      </c>
      <c r="F350" s="10">
        <v>45379</v>
      </c>
    </row>
    <row r="351" spans="1:6" ht="30" customHeight="1" x14ac:dyDescent="0.2">
      <c r="A351" s="4" t="s">
        <v>1567</v>
      </c>
      <c r="B351" s="10">
        <v>45341</v>
      </c>
      <c r="C351" s="4" t="s">
        <v>9</v>
      </c>
      <c r="D351" s="5" t="s">
        <v>1837</v>
      </c>
      <c r="E351" s="13">
        <v>36635.06</v>
      </c>
      <c r="F351" s="10">
        <v>45379</v>
      </c>
    </row>
    <row r="352" spans="1:6" ht="30" customHeight="1" x14ac:dyDescent="0.2">
      <c r="A352" s="4" t="s">
        <v>1568</v>
      </c>
      <c r="B352" s="10">
        <v>45371</v>
      </c>
      <c r="C352" s="4" t="s">
        <v>9</v>
      </c>
      <c r="D352" s="5" t="s">
        <v>1838</v>
      </c>
      <c r="E352" s="13">
        <v>33634.160000000003</v>
      </c>
      <c r="F352" s="10">
        <v>45379</v>
      </c>
    </row>
    <row r="353" spans="1:6" ht="30" customHeight="1" x14ac:dyDescent="0.2">
      <c r="A353" s="4" t="s">
        <v>1569</v>
      </c>
      <c r="B353" s="10">
        <v>45371</v>
      </c>
      <c r="C353" s="4" t="s">
        <v>9</v>
      </c>
      <c r="D353" s="5" t="s">
        <v>1840</v>
      </c>
      <c r="E353" s="13">
        <v>59828.74</v>
      </c>
      <c r="F353" s="10">
        <v>45379</v>
      </c>
    </row>
    <row r="354" spans="1:6" ht="30" customHeight="1" x14ac:dyDescent="0.2">
      <c r="A354" s="4" t="s">
        <v>1646</v>
      </c>
      <c r="B354" s="10">
        <v>45344</v>
      </c>
      <c r="C354" s="4" t="s">
        <v>9</v>
      </c>
      <c r="D354" s="5" t="s">
        <v>1850</v>
      </c>
      <c r="E354" s="13">
        <v>10540.87</v>
      </c>
      <c r="F354" s="10">
        <v>45379</v>
      </c>
    </row>
    <row r="355" spans="1:6" ht="30" customHeight="1" x14ac:dyDescent="0.2">
      <c r="A355" s="4" t="s">
        <v>1647</v>
      </c>
      <c r="B355" s="10">
        <v>45344</v>
      </c>
      <c r="C355" s="4" t="s">
        <v>9</v>
      </c>
      <c r="D355" s="5" t="s">
        <v>1850</v>
      </c>
      <c r="E355" s="13">
        <v>3956.47</v>
      </c>
      <c r="F355" s="10">
        <v>45379</v>
      </c>
    </row>
    <row r="356" spans="1:6" ht="30" customHeight="1" x14ac:dyDescent="0.2">
      <c r="A356" s="4" t="s">
        <v>1648</v>
      </c>
      <c r="B356" s="10">
        <v>45344</v>
      </c>
      <c r="C356" s="4" t="s">
        <v>9</v>
      </c>
      <c r="D356" s="5" t="s">
        <v>1850</v>
      </c>
      <c r="E356" s="13">
        <v>6370.53</v>
      </c>
      <c r="F356" s="10">
        <v>45379</v>
      </c>
    </row>
    <row r="357" spans="1:6" ht="30" customHeight="1" x14ac:dyDescent="0.2">
      <c r="A357" s="4" t="s">
        <v>1649</v>
      </c>
      <c r="B357" s="10">
        <v>45344</v>
      </c>
      <c r="C357" s="4" t="s">
        <v>9</v>
      </c>
      <c r="D357" s="5" t="s">
        <v>1850</v>
      </c>
      <c r="E357" s="13">
        <v>3943.5</v>
      </c>
      <c r="F357" s="10">
        <v>45379</v>
      </c>
    </row>
    <row r="358" spans="1:6" ht="30" customHeight="1" x14ac:dyDescent="0.2">
      <c r="A358" s="4" t="s">
        <v>1650</v>
      </c>
      <c r="B358" s="10">
        <v>45344</v>
      </c>
      <c r="C358" s="4" t="s">
        <v>9</v>
      </c>
      <c r="D358" s="5" t="s">
        <v>1850</v>
      </c>
      <c r="E358" s="13">
        <v>4862.46</v>
      </c>
      <c r="F358" s="10">
        <v>45379</v>
      </c>
    </row>
    <row r="359" spans="1:6" ht="30" customHeight="1" x14ac:dyDescent="0.2">
      <c r="A359" s="4" t="s">
        <v>1651</v>
      </c>
      <c r="B359" s="10">
        <v>45344</v>
      </c>
      <c r="C359" s="4" t="s">
        <v>9</v>
      </c>
      <c r="D359" s="5" t="s">
        <v>1850</v>
      </c>
      <c r="E359" s="13">
        <v>282.73</v>
      </c>
      <c r="F359" s="10">
        <v>45379</v>
      </c>
    </row>
    <row r="360" spans="1:6" ht="30" customHeight="1" x14ac:dyDescent="0.2">
      <c r="A360" s="4" t="s">
        <v>1652</v>
      </c>
      <c r="B360" s="10">
        <v>45344</v>
      </c>
      <c r="C360" s="4" t="s">
        <v>9</v>
      </c>
      <c r="D360" s="5" t="s">
        <v>1850</v>
      </c>
      <c r="E360" s="13">
        <v>19.95</v>
      </c>
      <c r="F360" s="10">
        <v>45379</v>
      </c>
    </row>
    <row r="361" spans="1:6" ht="30" customHeight="1" x14ac:dyDescent="0.2">
      <c r="A361" s="4" t="s">
        <v>1653</v>
      </c>
      <c r="B361" s="10">
        <v>45344</v>
      </c>
      <c r="C361" s="4" t="s">
        <v>9</v>
      </c>
      <c r="D361" s="5" t="s">
        <v>1850</v>
      </c>
      <c r="E361" s="13">
        <v>176.3</v>
      </c>
      <c r="F361" s="10">
        <v>45379</v>
      </c>
    </row>
    <row r="362" spans="1:6" ht="30" customHeight="1" x14ac:dyDescent="0.2">
      <c r="A362" s="4" t="s">
        <v>1654</v>
      </c>
      <c r="B362" s="10">
        <v>45344</v>
      </c>
      <c r="C362" s="4" t="s">
        <v>9</v>
      </c>
      <c r="D362" s="5" t="s">
        <v>1850</v>
      </c>
      <c r="E362" s="13">
        <v>58.44</v>
      </c>
      <c r="F362" s="10">
        <v>45379</v>
      </c>
    </row>
    <row r="363" spans="1:6" ht="30" customHeight="1" x14ac:dyDescent="0.2">
      <c r="A363" s="4" t="s">
        <v>1655</v>
      </c>
      <c r="B363" s="10">
        <v>45344</v>
      </c>
      <c r="C363" s="4" t="s">
        <v>9</v>
      </c>
      <c r="D363" s="5" t="s">
        <v>1850</v>
      </c>
      <c r="E363" s="13">
        <v>40.159999999999997</v>
      </c>
      <c r="F363" s="10">
        <v>45379</v>
      </c>
    </row>
    <row r="364" spans="1:6" ht="30" customHeight="1" x14ac:dyDescent="0.2">
      <c r="A364" s="4" t="s">
        <v>1656</v>
      </c>
      <c r="B364" s="10">
        <v>45344</v>
      </c>
      <c r="C364" s="4" t="s">
        <v>9</v>
      </c>
      <c r="D364" s="5" t="s">
        <v>1850</v>
      </c>
      <c r="E364" s="13">
        <v>64.459999999999994</v>
      </c>
      <c r="F364" s="10">
        <v>45379</v>
      </c>
    </row>
    <row r="365" spans="1:6" ht="30" customHeight="1" x14ac:dyDescent="0.2">
      <c r="A365" s="4" t="s">
        <v>1657</v>
      </c>
      <c r="B365" s="10">
        <v>45344</v>
      </c>
      <c r="C365" s="4" t="s">
        <v>9</v>
      </c>
      <c r="D365" s="5" t="s">
        <v>1850</v>
      </c>
      <c r="E365" s="13">
        <v>78.73</v>
      </c>
      <c r="F365" s="10">
        <v>45379</v>
      </c>
    </row>
    <row r="366" spans="1:6" ht="30" customHeight="1" x14ac:dyDescent="0.2">
      <c r="A366" s="4" t="s">
        <v>1658</v>
      </c>
      <c r="B366" s="10">
        <v>45344</v>
      </c>
      <c r="C366" s="4" t="s">
        <v>9</v>
      </c>
      <c r="D366" s="5" t="s">
        <v>1850</v>
      </c>
      <c r="E366" s="13">
        <v>4017.18</v>
      </c>
      <c r="F366" s="10">
        <v>45379</v>
      </c>
    </row>
    <row r="367" spans="1:6" ht="30" customHeight="1" x14ac:dyDescent="0.2">
      <c r="A367" s="4" t="s">
        <v>1659</v>
      </c>
      <c r="B367" s="10">
        <v>45344</v>
      </c>
      <c r="C367" s="4" t="s">
        <v>9</v>
      </c>
      <c r="D367" s="5" t="s">
        <v>1850</v>
      </c>
      <c r="E367" s="13">
        <v>4046.45</v>
      </c>
      <c r="F367" s="10">
        <v>45379</v>
      </c>
    </row>
    <row r="368" spans="1:6" ht="30" customHeight="1" x14ac:dyDescent="0.2">
      <c r="A368" s="4" t="s">
        <v>1660</v>
      </c>
      <c r="B368" s="10">
        <v>45344</v>
      </c>
      <c r="C368" s="4" t="s">
        <v>9</v>
      </c>
      <c r="D368" s="5" t="s">
        <v>1850</v>
      </c>
      <c r="E368" s="13">
        <v>5553.19</v>
      </c>
      <c r="F368" s="10">
        <v>45379</v>
      </c>
    </row>
    <row r="369" spans="1:6" ht="30" customHeight="1" x14ac:dyDescent="0.2">
      <c r="A369" s="4" t="s">
        <v>1661</v>
      </c>
      <c r="B369" s="10">
        <v>45344</v>
      </c>
      <c r="C369" s="4" t="s">
        <v>9</v>
      </c>
      <c r="D369" s="5" t="s">
        <v>1850</v>
      </c>
      <c r="E369" s="13">
        <v>1148.49</v>
      </c>
      <c r="F369" s="10">
        <v>45379</v>
      </c>
    </row>
    <row r="370" spans="1:6" ht="30" customHeight="1" x14ac:dyDescent="0.2">
      <c r="A370" s="4" t="s">
        <v>1662</v>
      </c>
      <c r="B370" s="10">
        <v>45344</v>
      </c>
      <c r="C370" s="4" t="s">
        <v>9</v>
      </c>
      <c r="D370" s="5" t="s">
        <v>1850</v>
      </c>
      <c r="E370" s="13">
        <v>13282.46</v>
      </c>
      <c r="F370" s="10">
        <v>45379</v>
      </c>
    </row>
    <row r="371" spans="1:6" ht="30" customHeight="1" x14ac:dyDescent="0.2">
      <c r="A371" s="4" t="s">
        <v>1663</v>
      </c>
      <c r="B371" s="10">
        <v>45344</v>
      </c>
      <c r="C371" s="4" t="s">
        <v>9</v>
      </c>
      <c r="D371" s="5" t="s">
        <v>1850</v>
      </c>
      <c r="E371" s="13">
        <v>23627.16</v>
      </c>
      <c r="F371" s="10">
        <v>45379</v>
      </c>
    </row>
    <row r="372" spans="1:6" ht="30" customHeight="1" x14ac:dyDescent="0.2">
      <c r="A372" s="4" t="s">
        <v>1664</v>
      </c>
      <c r="B372" s="10">
        <v>45344</v>
      </c>
      <c r="C372" s="4" t="s">
        <v>9</v>
      </c>
      <c r="D372" s="5" t="s">
        <v>1850</v>
      </c>
      <c r="E372" s="13">
        <v>2426.36</v>
      </c>
      <c r="F372" s="10">
        <v>45379</v>
      </c>
    </row>
    <row r="373" spans="1:6" ht="30" customHeight="1" x14ac:dyDescent="0.2">
      <c r="A373" s="4" t="s">
        <v>1665</v>
      </c>
      <c r="B373" s="10">
        <v>45344</v>
      </c>
      <c r="C373" s="4" t="s">
        <v>9</v>
      </c>
      <c r="D373" s="5" t="s">
        <v>1850</v>
      </c>
      <c r="E373" s="13">
        <v>11702.39</v>
      </c>
      <c r="F373" s="10">
        <v>45379</v>
      </c>
    </row>
    <row r="374" spans="1:6" ht="30" customHeight="1" x14ac:dyDescent="0.2">
      <c r="A374" s="4" t="s">
        <v>1666</v>
      </c>
      <c r="B374" s="10">
        <v>45344</v>
      </c>
      <c r="C374" s="4" t="s">
        <v>9</v>
      </c>
      <c r="D374" s="5" t="s">
        <v>1850</v>
      </c>
      <c r="E374" s="13">
        <v>3692.21</v>
      </c>
      <c r="F374" s="10">
        <v>45379</v>
      </c>
    </row>
    <row r="375" spans="1:6" ht="30" customHeight="1" x14ac:dyDescent="0.2">
      <c r="A375" s="4" t="s">
        <v>1667</v>
      </c>
      <c r="B375" s="10">
        <v>45344</v>
      </c>
      <c r="C375" s="4" t="s">
        <v>9</v>
      </c>
      <c r="D375" s="5" t="s">
        <v>1850</v>
      </c>
      <c r="E375" s="13">
        <v>1706.31</v>
      </c>
      <c r="F375" s="10">
        <v>45379</v>
      </c>
    </row>
    <row r="376" spans="1:6" ht="30" customHeight="1" x14ac:dyDescent="0.2">
      <c r="A376" s="4" t="s">
        <v>1668</v>
      </c>
      <c r="B376" s="10">
        <v>45344</v>
      </c>
      <c r="C376" s="4" t="s">
        <v>9</v>
      </c>
      <c r="D376" s="5" t="s">
        <v>1850</v>
      </c>
      <c r="E376" s="13">
        <v>1274.55</v>
      </c>
      <c r="F376" s="10">
        <v>45379</v>
      </c>
    </row>
    <row r="377" spans="1:6" ht="30" customHeight="1" x14ac:dyDescent="0.2">
      <c r="A377" s="4" t="s">
        <v>1669</v>
      </c>
      <c r="B377" s="10">
        <v>45344</v>
      </c>
      <c r="C377" s="4" t="s">
        <v>9</v>
      </c>
      <c r="D377" s="5" t="s">
        <v>1850</v>
      </c>
      <c r="E377" s="13">
        <v>3391.49</v>
      </c>
      <c r="F377" s="10">
        <v>45379</v>
      </c>
    </row>
    <row r="378" spans="1:6" ht="30" customHeight="1" x14ac:dyDescent="0.2">
      <c r="A378" s="4" t="s">
        <v>1670</v>
      </c>
      <c r="B378" s="10">
        <v>45344</v>
      </c>
      <c r="C378" s="4" t="s">
        <v>9</v>
      </c>
      <c r="D378" s="5" t="s">
        <v>1850</v>
      </c>
      <c r="E378" s="13">
        <v>10259.84</v>
      </c>
      <c r="F378" s="10">
        <v>45379</v>
      </c>
    </row>
    <row r="379" spans="1:6" ht="30" customHeight="1" x14ac:dyDescent="0.2">
      <c r="A379" s="4" t="s">
        <v>1671</v>
      </c>
      <c r="B379" s="10">
        <v>45344</v>
      </c>
      <c r="C379" s="4" t="s">
        <v>9</v>
      </c>
      <c r="D379" s="5" t="s">
        <v>1850</v>
      </c>
      <c r="E379" s="13">
        <v>8070.83</v>
      </c>
      <c r="F379" s="10">
        <v>45379</v>
      </c>
    </row>
    <row r="380" spans="1:6" ht="30" customHeight="1" x14ac:dyDescent="0.2">
      <c r="A380" s="4" t="s">
        <v>1672</v>
      </c>
      <c r="B380" s="10">
        <v>45344</v>
      </c>
      <c r="C380" s="4" t="s">
        <v>9</v>
      </c>
      <c r="D380" s="5" t="s">
        <v>1850</v>
      </c>
      <c r="E380" s="13">
        <v>3916.51</v>
      </c>
      <c r="F380" s="10">
        <v>45379</v>
      </c>
    </row>
    <row r="381" spans="1:6" ht="30" customHeight="1" x14ac:dyDescent="0.2">
      <c r="A381" s="4" t="s">
        <v>1673</v>
      </c>
      <c r="B381" s="10">
        <v>45344</v>
      </c>
      <c r="C381" s="4" t="s">
        <v>9</v>
      </c>
      <c r="D381" s="5" t="s">
        <v>1850</v>
      </c>
      <c r="E381" s="13">
        <v>10274.469999999999</v>
      </c>
      <c r="F381" s="10">
        <v>45379</v>
      </c>
    </row>
    <row r="382" spans="1:6" ht="30" customHeight="1" x14ac:dyDescent="0.2">
      <c r="A382" s="4" t="s">
        <v>1674</v>
      </c>
      <c r="B382" s="10">
        <v>45344</v>
      </c>
      <c r="C382" s="4" t="s">
        <v>9</v>
      </c>
      <c r="D382" s="5" t="s">
        <v>1851</v>
      </c>
      <c r="E382" s="13">
        <v>2410.4499999999998</v>
      </c>
      <c r="F382" s="10">
        <v>45379</v>
      </c>
    </row>
    <row r="383" spans="1:6" ht="30" customHeight="1" x14ac:dyDescent="0.2">
      <c r="A383" s="4" t="s">
        <v>1675</v>
      </c>
      <c r="B383" s="10">
        <v>45344</v>
      </c>
      <c r="C383" s="4" t="s">
        <v>9</v>
      </c>
      <c r="D383" s="5" t="s">
        <v>1851</v>
      </c>
      <c r="E383" s="13">
        <v>18910.39</v>
      </c>
      <c r="F383" s="10">
        <v>45379</v>
      </c>
    </row>
    <row r="384" spans="1:6" ht="30" customHeight="1" x14ac:dyDescent="0.2">
      <c r="A384" s="4" t="s">
        <v>1676</v>
      </c>
      <c r="B384" s="10">
        <v>45344</v>
      </c>
      <c r="C384" s="4" t="s">
        <v>9</v>
      </c>
      <c r="D384" s="5" t="s">
        <v>1851</v>
      </c>
      <c r="E384" s="13">
        <v>7675.43</v>
      </c>
      <c r="F384" s="10">
        <v>45379</v>
      </c>
    </row>
    <row r="385" spans="1:6" ht="30" customHeight="1" x14ac:dyDescent="0.2">
      <c r="A385" s="4" t="s">
        <v>1677</v>
      </c>
      <c r="B385" s="10">
        <v>45344</v>
      </c>
      <c r="C385" s="4" t="s">
        <v>9</v>
      </c>
      <c r="D385" s="5" t="s">
        <v>1851</v>
      </c>
      <c r="E385" s="13">
        <v>12216.2</v>
      </c>
      <c r="F385" s="10">
        <v>45379</v>
      </c>
    </row>
    <row r="386" spans="1:6" ht="30" customHeight="1" x14ac:dyDescent="0.2">
      <c r="A386" s="4" t="s">
        <v>1678</v>
      </c>
      <c r="B386" s="10">
        <v>45344</v>
      </c>
      <c r="C386" s="4" t="s">
        <v>9</v>
      </c>
      <c r="D386" s="5" t="s">
        <v>1851</v>
      </c>
      <c r="E386" s="13">
        <v>979.21</v>
      </c>
      <c r="F386" s="10">
        <v>45379</v>
      </c>
    </row>
    <row r="387" spans="1:6" ht="30" customHeight="1" x14ac:dyDescent="0.2">
      <c r="A387" s="4" t="s">
        <v>1679</v>
      </c>
      <c r="B387" s="10">
        <v>45344</v>
      </c>
      <c r="C387" s="4" t="s">
        <v>9</v>
      </c>
      <c r="D387" s="5" t="s">
        <v>1851</v>
      </c>
      <c r="E387" s="13">
        <v>6.23</v>
      </c>
      <c r="F387" s="10">
        <v>45379</v>
      </c>
    </row>
    <row r="388" spans="1:6" ht="30" customHeight="1" x14ac:dyDescent="0.2">
      <c r="A388" s="4" t="s">
        <v>1680</v>
      </c>
      <c r="B388" s="10">
        <v>45344</v>
      </c>
      <c r="C388" s="4" t="s">
        <v>9</v>
      </c>
      <c r="D388" s="5" t="s">
        <v>1851</v>
      </c>
      <c r="E388" s="13">
        <v>151.65</v>
      </c>
      <c r="F388" s="10">
        <v>45379</v>
      </c>
    </row>
    <row r="389" spans="1:6" ht="30" customHeight="1" x14ac:dyDescent="0.2">
      <c r="A389" s="4" t="s">
        <v>1681</v>
      </c>
      <c r="B389" s="10">
        <v>45344</v>
      </c>
      <c r="C389" s="4" t="s">
        <v>9</v>
      </c>
      <c r="D389" s="5" t="s">
        <v>1851</v>
      </c>
      <c r="E389" s="13">
        <v>134.57</v>
      </c>
      <c r="F389" s="10">
        <v>45379</v>
      </c>
    </row>
    <row r="390" spans="1:6" ht="30" customHeight="1" x14ac:dyDescent="0.2">
      <c r="A390" s="4" t="s">
        <v>1682</v>
      </c>
      <c r="B390" s="10">
        <v>45344</v>
      </c>
      <c r="C390" s="4" t="s">
        <v>9</v>
      </c>
      <c r="D390" s="5" t="s">
        <v>1851</v>
      </c>
      <c r="E390" s="13">
        <v>24.66</v>
      </c>
      <c r="F390" s="10">
        <v>45379</v>
      </c>
    </row>
    <row r="391" spans="1:6" ht="30" customHeight="1" x14ac:dyDescent="0.2">
      <c r="A391" s="4" t="s">
        <v>1683</v>
      </c>
      <c r="B391" s="10">
        <v>45344</v>
      </c>
      <c r="C391" s="4" t="s">
        <v>9</v>
      </c>
      <c r="D391" s="5" t="s">
        <v>1851</v>
      </c>
      <c r="E391" s="13">
        <v>1232.75</v>
      </c>
      <c r="F391" s="10">
        <v>45379</v>
      </c>
    </row>
    <row r="392" spans="1:6" ht="30" customHeight="1" x14ac:dyDescent="0.2">
      <c r="A392" s="4" t="s">
        <v>1684</v>
      </c>
      <c r="B392" s="10">
        <v>45344</v>
      </c>
      <c r="C392" s="4" t="s">
        <v>9</v>
      </c>
      <c r="D392" s="5" t="s">
        <v>1851</v>
      </c>
      <c r="E392" s="13">
        <v>3.76</v>
      </c>
      <c r="F392" s="10">
        <v>45379</v>
      </c>
    </row>
    <row r="393" spans="1:6" ht="30" customHeight="1" x14ac:dyDescent="0.2">
      <c r="A393" s="4" t="s">
        <v>1685</v>
      </c>
      <c r="B393" s="10">
        <v>45344</v>
      </c>
      <c r="C393" s="4" t="s">
        <v>9</v>
      </c>
      <c r="D393" s="5" t="s">
        <v>1851</v>
      </c>
      <c r="E393" s="13">
        <v>9.4499999999999993</v>
      </c>
      <c r="F393" s="10">
        <v>45379</v>
      </c>
    </row>
    <row r="394" spans="1:6" ht="30" customHeight="1" x14ac:dyDescent="0.2">
      <c r="A394" s="4" t="s">
        <v>1686</v>
      </c>
      <c r="B394" s="10">
        <v>45344</v>
      </c>
      <c r="C394" s="4" t="s">
        <v>9</v>
      </c>
      <c r="D394" s="5" t="s">
        <v>1851</v>
      </c>
      <c r="E394" s="13">
        <v>20.23</v>
      </c>
      <c r="F394" s="10">
        <v>45379</v>
      </c>
    </row>
    <row r="395" spans="1:6" ht="30" customHeight="1" x14ac:dyDescent="0.2">
      <c r="A395" s="4" t="s">
        <v>1687</v>
      </c>
      <c r="B395" s="10">
        <v>45344</v>
      </c>
      <c r="C395" s="4" t="s">
        <v>9</v>
      </c>
      <c r="D395" s="5" t="s">
        <v>1851</v>
      </c>
      <c r="E395" s="13">
        <v>7776.34</v>
      </c>
      <c r="F395" s="10">
        <v>45379</v>
      </c>
    </row>
    <row r="396" spans="1:6" ht="30" customHeight="1" x14ac:dyDescent="0.2">
      <c r="A396" s="4" t="s">
        <v>1688</v>
      </c>
      <c r="B396" s="10">
        <v>45344</v>
      </c>
      <c r="C396" s="4" t="s">
        <v>9</v>
      </c>
      <c r="D396" s="5" t="s">
        <v>1851</v>
      </c>
      <c r="E396" s="13">
        <v>1386.45</v>
      </c>
      <c r="F396" s="10">
        <v>45379</v>
      </c>
    </row>
    <row r="397" spans="1:6" ht="30" customHeight="1" x14ac:dyDescent="0.2">
      <c r="A397" s="4" t="s">
        <v>1689</v>
      </c>
      <c r="B397" s="10">
        <v>45344</v>
      </c>
      <c r="C397" s="4" t="s">
        <v>9</v>
      </c>
      <c r="D397" s="5" t="s">
        <v>1851</v>
      </c>
      <c r="E397" s="13">
        <v>42850.15</v>
      </c>
      <c r="F397" s="10">
        <v>45379</v>
      </c>
    </row>
    <row r="398" spans="1:6" ht="30" customHeight="1" x14ac:dyDescent="0.2">
      <c r="A398" s="4" t="s">
        <v>1690</v>
      </c>
      <c r="B398" s="10">
        <v>45344</v>
      </c>
      <c r="C398" s="4" t="s">
        <v>9</v>
      </c>
      <c r="D398" s="5" t="s">
        <v>1851</v>
      </c>
      <c r="E398" s="13">
        <v>2485.19</v>
      </c>
      <c r="F398" s="10">
        <v>45379</v>
      </c>
    </row>
    <row r="399" spans="1:6" ht="30" customHeight="1" x14ac:dyDescent="0.2">
      <c r="A399" s="4" t="s">
        <v>1691</v>
      </c>
      <c r="B399" s="10">
        <v>45344</v>
      </c>
      <c r="C399" s="4" t="s">
        <v>9</v>
      </c>
      <c r="D399" s="5" t="s">
        <v>1851</v>
      </c>
      <c r="E399" s="13">
        <v>9920.19</v>
      </c>
      <c r="F399" s="10">
        <v>45379</v>
      </c>
    </row>
    <row r="400" spans="1:6" ht="30" customHeight="1" x14ac:dyDescent="0.2">
      <c r="A400" s="4" t="s">
        <v>1692</v>
      </c>
      <c r="B400" s="10">
        <v>45344</v>
      </c>
      <c r="C400" s="4" t="s">
        <v>9</v>
      </c>
      <c r="D400" s="5" t="s">
        <v>1851</v>
      </c>
      <c r="E400" s="13">
        <v>1083.01</v>
      </c>
      <c r="F400" s="10">
        <v>45379</v>
      </c>
    </row>
    <row r="401" spans="1:6" ht="30" customHeight="1" x14ac:dyDescent="0.2">
      <c r="A401" s="4" t="s">
        <v>1693</v>
      </c>
      <c r="B401" s="10">
        <v>45344</v>
      </c>
      <c r="C401" s="4" t="s">
        <v>9</v>
      </c>
      <c r="D401" s="5" t="s">
        <v>1851</v>
      </c>
      <c r="E401" s="13">
        <v>10050.82</v>
      </c>
      <c r="F401" s="10">
        <v>45379</v>
      </c>
    </row>
    <row r="402" spans="1:6" ht="30" customHeight="1" x14ac:dyDescent="0.2">
      <c r="A402" s="4" t="s">
        <v>1694</v>
      </c>
      <c r="B402" s="10">
        <v>45344</v>
      </c>
      <c r="C402" s="4" t="s">
        <v>9</v>
      </c>
      <c r="D402" s="5" t="s">
        <v>1851</v>
      </c>
      <c r="E402" s="13">
        <v>4901.07</v>
      </c>
      <c r="F402" s="10">
        <v>45379</v>
      </c>
    </row>
    <row r="403" spans="1:6" ht="30" customHeight="1" x14ac:dyDescent="0.2">
      <c r="A403" s="4" t="s">
        <v>1695</v>
      </c>
      <c r="B403" s="10">
        <v>45344</v>
      </c>
      <c r="C403" s="4" t="s">
        <v>9</v>
      </c>
      <c r="D403" s="5" t="s">
        <v>1851</v>
      </c>
      <c r="E403" s="13">
        <v>1643.54</v>
      </c>
      <c r="F403" s="10">
        <v>45379</v>
      </c>
    </row>
    <row r="404" spans="1:6" ht="30" customHeight="1" x14ac:dyDescent="0.2">
      <c r="A404" s="4" t="s">
        <v>1696</v>
      </c>
      <c r="B404" s="10">
        <v>45344</v>
      </c>
      <c r="C404" s="4" t="s">
        <v>9</v>
      </c>
      <c r="D404" s="5" t="s">
        <v>1851</v>
      </c>
      <c r="E404" s="13">
        <v>6611.12</v>
      </c>
      <c r="F404" s="10">
        <v>45379</v>
      </c>
    </row>
    <row r="405" spans="1:6" ht="30" customHeight="1" x14ac:dyDescent="0.2">
      <c r="A405" s="4" t="s">
        <v>1697</v>
      </c>
      <c r="B405" s="10">
        <v>45344</v>
      </c>
      <c r="C405" s="4" t="s">
        <v>9</v>
      </c>
      <c r="D405" s="5" t="s">
        <v>1851</v>
      </c>
      <c r="E405" s="13">
        <v>1809.35</v>
      </c>
      <c r="F405" s="10">
        <v>45379</v>
      </c>
    </row>
    <row r="406" spans="1:6" ht="30" customHeight="1" x14ac:dyDescent="0.2">
      <c r="A406" s="4" t="s">
        <v>1698</v>
      </c>
      <c r="B406" s="10">
        <v>45344</v>
      </c>
      <c r="C406" s="4" t="s">
        <v>9</v>
      </c>
      <c r="D406" s="5" t="s">
        <v>1851</v>
      </c>
      <c r="E406" s="13">
        <v>4227.72</v>
      </c>
      <c r="F406" s="10">
        <v>45379</v>
      </c>
    </row>
    <row r="407" spans="1:6" ht="30" customHeight="1" x14ac:dyDescent="0.2">
      <c r="A407" s="4" t="s">
        <v>1699</v>
      </c>
      <c r="B407" s="10">
        <v>45344</v>
      </c>
      <c r="C407" s="4" t="s">
        <v>9</v>
      </c>
      <c r="D407" s="5" t="s">
        <v>1851</v>
      </c>
      <c r="E407" s="13">
        <v>2622.29</v>
      </c>
      <c r="F407" s="10">
        <v>45379</v>
      </c>
    </row>
    <row r="408" spans="1:6" ht="30" customHeight="1" x14ac:dyDescent="0.2">
      <c r="A408" s="4" t="s">
        <v>1700</v>
      </c>
      <c r="B408" s="10">
        <v>45344</v>
      </c>
      <c r="C408" s="4" t="s">
        <v>9</v>
      </c>
      <c r="D408" s="5" t="s">
        <v>1851</v>
      </c>
      <c r="E408" s="13">
        <v>3701.58</v>
      </c>
      <c r="F408" s="10">
        <v>45379</v>
      </c>
    </row>
    <row r="409" spans="1:6" ht="30" customHeight="1" x14ac:dyDescent="0.2">
      <c r="A409" s="4" t="s">
        <v>1701</v>
      </c>
      <c r="B409" s="10">
        <v>45344</v>
      </c>
      <c r="C409" s="4" t="s">
        <v>9</v>
      </c>
      <c r="D409" s="5" t="s">
        <v>1851</v>
      </c>
      <c r="E409" s="13">
        <v>15691.36</v>
      </c>
      <c r="F409" s="10">
        <v>45379</v>
      </c>
    </row>
    <row r="410" spans="1:6" ht="30" customHeight="1" x14ac:dyDescent="0.2">
      <c r="A410" s="4" t="s">
        <v>1702</v>
      </c>
      <c r="B410" s="10">
        <v>45344</v>
      </c>
      <c r="C410" s="4" t="s">
        <v>9</v>
      </c>
      <c r="D410" s="5" t="s">
        <v>1851</v>
      </c>
      <c r="E410" s="13">
        <v>2197.2199999999998</v>
      </c>
      <c r="F410" s="10">
        <v>45379</v>
      </c>
    </row>
    <row r="411" spans="1:6" ht="30" customHeight="1" x14ac:dyDescent="0.2">
      <c r="A411" s="4" t="s">
        <v>1703</v>
      </c>
      <c r="B411" s="10">
        <v>45344</v>
      </c>
      <c r="C411" s="4" t="s">
        <v>9</v>
      </c>
      <c r="D411" s="5" t="s">
        <v>1851</v>
      </c>
      <c r="E411" s="13">
        <v>14141.26</v>
      </c>
      <c r="F411" s="10">
        <v>45379</v>
      </c>
    </row>
    <row r="412" spans="1:6" ht="30" customHeight="1" x14ac:dyDescent="0.2">
      <c r="A412" s="4" t="s">
        <v>1704</v>
      </c>
      <c r="B412" s="10">
        <v>45351</v>
      </c>
      <c r="C412" s="4" t="s">
        <v>9</v>
      </c>
      <c r="D412" s="5" t="s">
        <v>1851</v>
      </c>
      <c r="E412" s="13">
        <v>75.099999999999994</v>
      </c>
      <c r="F412" s="10">
        <v>45379</v>
      </c>
    </row>
    <row r="413" spans="1:6" ht="30" customHeight="1" x14ac:dyDescent="0.2">
      <c r="A413" s="4" t="s">
        <v>1715</v>
      </c>
      <c r="B413" s="10">
        <v>45345</v>
      </c>
      <c r="C413" s="4" t="s">
        <v>9</v>
      </c>
      <c r="D413" s="5" t="s">
        <v>1859</v>
      </c>
      <c r="E413" s="13">
        <v>22920.07</v>
      </c>
      <c r="F413" s="10">
        <v>45379</v>
      </c>
    </row>
    <row r="414" spans="1:6" ht="30" customHeight="1" x14ac:dyDescent="0.2">
      <c r="A414" s="4" t="s">
        <v>1716</v>
      </c>
      <c r="B414" s="10">
        <v>45345</v>
      </c>
      <c r="C414" s="4" t="s">
        <v>9</v>
      </c>
      <c r="D414" s="5" t="s">
        <v>1859</v>
      </c>
      <c r="E414" s="13">
        <v>127521.77</v>
      </c>
      <c r="F414" s="10">
        <v>45379</v>
      </c>
    </row>
    <row r="415" spans="1:6" ht="30" customHeight="1" x14ac:dyDescent="0.2">
      <c r="A415" s="4" t="s">
        <v>1717</v>
      </c>
      <c r="B415" s="10">
        <v>45356</v>
      </c>
      <c r="C415" s="4" t="s">
        <v>9</v>
      </c>
      <c r="D415" s="5" t="s">
        <v>1859</v>
      </c>
      <c r="E415" s="13">
        <v>5577.06</v>
      </c>
      <c r="F415" s="10">
        <v>45379</v>
      </c>
    </row>
    <row r="416" spans="1:6" ht="30" customHeight="1" x14ac:dyDescent="0.2">
      <c r="A416" s="4" t="s">
        <v>1718</v>
      </c>
      <c r="B416" s="10">
        <v>45356</v>
      </c>
      <c r="C416" s="4" t="s">
        <v>9</v>
      </c>
      <c r="D416" s="5" t="s">
        <v>1859</v>
      </c>
      <c r="E416" s="13">
        <v>544.87</v>
      </c>
      <c r="F416" s="10">
        <v>45379</v>
      </c>
    </row>
    <row r="417" spans="1:6" ht="30" customHeight="1" x14ac:dyDescent="0.2">
      <c r="A417" s="4" t="s">
        <v>1554</v>
      </c>
      <c r="B417" s="10">
        <v>45341</v>
      </c>
      <c r="C417" s="4" t="s">
        <v>19</v>
      </c>
      <c r="D417" s="5" t="s">
        <v>1831</v>
      </c>
      <c r="E417" s="13">
        <v>46111.31</v>
      </c>
      <c r="F417" s="10">
        <v>45379</v>
      </c>
    </row>
    <row r="418" spans="1:6" ht="30" customHeight="1" x14ac:dyDescent="0.2">
      <c r="A418" s="4" t="s">
        <v>1555</v>
      </c>
      <c r="B418" s="10">
        <v>45341</v>
      </c>
      <c r="C418" s="4" t="s">
        <v>19</v>
      </c>
      <c r="D418" s="5" t="s">
        <v>1831</v>
      </c>
      <c r="E418" s="13">
        <v>11163.38</v>
      </c>
      <c r="F418" s="10">
        <v>45379</v>
      </c>
    </row>
    <row r="419" spans="1:6" ht="30" customHeight="1" x14ac:dyDescent="0.2">
      <c r="A419" s="4" t="s">
        <v>1556</v>
      </c>
      <c r="B419" s="10">
        <v>45341</v>
      </c>
      <c r="C419" s="4" t="s">
        <v>19</v>
      </c>
      <c r="D419" s="5" t="s">
        <v>1831</v>
      </c>
      <c r="E419" s="13">
        <v>1218.57</v>
      </c>
      <c r="F419" s="10">
        <v>45379</v>
      </c>
    </row>
    <row r="420" spans="1:6" ht="30" customHeight="1" x14ac:dyDescent="0.2">
      <c r="A420" s="4" t="s">
        <v>1455</v>
      </c>
      <c r="B420" s="10">
        <v>45343</v>
      </c>
      <c r="C420" s="4" t="s">
        <v>111</v>
      </c>
      <c r="D420" s="5" t="s">
        <v>1759</v>
      </c>
      <c r="E420" s="13">
        <v>107.21</v>
      </c>
      <c r="F420" s="10">
        <v>45366</v>
      </c>
    </row>
    <row r="421" spans="1:6" ht="30" customHeight="1" x14ac:dyDescent="0.2">
      <c r="A421" s="20"/>
      <c r="C421" s="4" t="s">
        <v>1536</v>
      </c>
      <c r="D421" s="5" t="s">
        <v>1861</v>
      </c>
      <c r="E421" s="27">
        <v>4305.47</v>
      </c>
      <c r="F421" s="10">
        <v>45366</v>
      </c>
    </row>
    <row r="422" spans="1:6" ht="30" customHeight="1" x14ac:dyDescent="0.2">
      <c r="A422" s="21" t="s">
        <v>1720</v>
      </c>
      <c r="B422" s="10">
        <v>45351</v>
      </c>
      <c r="C422" s="4" t="s">
        <v>1721</v>
      </c>
      <c r="D422" s="5" t="s">
        <v>1722</v>
      </c>
      <c r="E422" s="13">
        <v>20.38</v>
      </c>
      <c r="F422" s="10">
        <v>45364</v>
      </c>
    </row>
    <row r="423" spans="1:6" ht="30" customHeight="1" x14ac:dyDescent="0.2">
      <c r="A423" s="21" t="s">
        <v>1723</v>
      </c>
      <c r="B423" s="10">
        <v>45358</v>
      </c>
      <c r="C423" s="4" t="s">
        <v>1721</v>
      </c>
      <c r="D423" s="5" t="s">
        <v>1724</v>
      </c>
      <c r="E423" s="13">
        <v>22.64</v>
      </c>
      <c r="F423" s="10">
        <v>45365</v>
      </c>
    </row>
    <row r="424" spans="1:6" ht="30" customHeight="1" x14ac:dyDescent="0.2">
      <c r="A424" s="4" t="s">
        <v>1544</v>
      </c>
      <c r="B424" s="10">
        <v>45358</v>
      </c>
      <c r="C424" s="4" t="s">
        <v>1545</v>
      </c>
      <c r="D424" s="5" t="s">
        <v>1821</v>
      </c>
      <c r="E424" s="13">
        <v>53350.12</v>
      </c>
      <c r="F424" s="10">
        <v>45379</v>
      </c>
    </row>
    <row r="425" spans="1:6" ht="30" customHeight="1" x14ac:dyDescent="0.2">
      <c r="A425" s="4" t="s">
        <v>1271</v>
      </c>
      <c r="B425" s="10">
        <v>45344</v>
      </c>
      <c r="C425" s="4" t="s">
        <v>27</v>
      </c>
      <c r="D425" s="5" t="s">
        <v>1272</v>
      </c>
      <c r="E425" s="13">
        <v>10275.24</v>
      </c>
      <c r="F425" s="10">
        <v>45352</v>
      </c>
    </row>
    <row r="426" spans="1:6" ht="30" customHeight="1" x14ac:dyDescent="0.2">
      <c r="A426" s="4" t="s">
        <v>1459</v>
      </c>
      <c r="B426" s="10">
        <v>45341</v>
      </c>
      <c r="C426" s="4" t="s">
        <v>27</v>
      </c>
      <c r="D426" s="5" t="s">
        <v>1765</v>
      </c>
      <c r="E426" s="13">
        <v>1024.43</v>
      </c>
      <c r="F426" s="10">
        <v>45366</v>
      </c>
    </row>
    <row r="427" spans="1:6" ht="30" customHeight="1" x14ac:dyDescent="0.2">
      <c r="A427" s="4" t="s">
        <v>1460</v>
      </c>
      <c r="B427" s="10">
        <v>45341</v>
      </c>
      <c r="C427" s="4" t="s">
        <v>27</v>
      </c>
      <c r="D427" s="5" t="s">
        <v>1765</v>
      </c>
      <c r="E427" s="13">
        <v>3099.42</v>
      </c>
      <c r="F427" s="10">
        <v>45366</v>
      </c>
    </row>
    <row r="428" spans="1:6" ht="30" customHeight="1" x14ac:dyDescent="0.2">
      <c r="A428" s="4" t="s">
        <v>1461</v>
      </c>
      <c r="B428" s="10">
        <v>45341</v>
      </c>
      <c r="C428" s="4" t="s">
        <v>27</v>
      </c>
      <c r="D428" s="5" t="s">
        <v>1765</v>
      </c>
      <c r="E428" s="13">
        <v>2496.34</v>
      </c>
      <c r="F428" s="10">
        <v>45366</v>
      </c>
    </row>
    <row r="429" spans="1:6" ht="30" customHeight="1" x14ac:dyDescent="0.2">
      <c r="A429" s="4" t="s">
        <v>1462</v>
      </c>
      <c r="B429" s="10">
        <v>45341</v>
      </c>
      <c r="C429" s="4" t="s">
        <v>27</v>
      </c>
      <c r="D429" s="5" t="s">
        <v>1765</v>
      </c>
      <c r="E429" s="13">
        <v>127114</v>
      </c>
      <c r="F429" s="10">
        <v>45366</v>
      </c>
    </row>
    <row r="430" spans="1:6" ht="30" customHeight="1" x14ac:dyDescent="0.2">
      <c r="A430" s="4" t="s">
        <v>1463</v>
      </c>
      <c r="B430" s="10">
        <v>45344</v>
      </c>
      <c r="C430" s="4" t="s">
        <v>27</v>
      </c>
      <c r="D430" s="5" t="s">
        <v>1766</v>
      </c>
      <c r="E430" s="13">
        <v>30574.13</v>
      </c>
      <c r="F430" s="10">
        <v>45366</v>
      </c>
    </row>
    <row r="431" spans="1:6" ht="30" customHeight="1" x14ac:dyDescent="0.2">
      <c r="A431" s="25" t="s">
        <v>1464</v>
      </c>
      <c r="B431" s="10">
        <v>45344</v>
      </c>
      <c r="C431" s="4" t="s">
        <v>27</v>
      </c>
      <c r="D431" s="5" t="s">
        <v>1766</v>
      </c>
      <c r="E431" s="28">
        <v>108283.52</v>
      </c>
      <c r="F431" s="10">
        <v>45366</v>
      </c>
    </row>
    <row r="432" spans="1:6" ht="30" customHeight="1" x14ac:dyDescent="0.2">
      <c r="A432" s="4" t="s">
        <v>1465</v>
      </c>
      <c r="B432" s="10">
        <v>45344</v>
      </c>
      <c r="C432" s="4" t="s">
        <v>27</v>
      </c>
      <c r="D432" s="5" t="s">
        <v>1766</v>
      </c>
      <c r="E432" s="13">
        <v>16014.86</v>
      </c>
      <c r="F432" s="10">
        <v>45366</v>
      </c>
    </row>
    <row r="433" spans="1:6" ht="30" customHeight="1" x14ac:dyDescent="0.2">
      <c r="A433" s="4" t="s">
        <v>1466</v>
      </c>
      <c r="B433" s="10">
        <v>45343</v>
      </c>
      <c r="C433" s="4" t="s">
        <v>27</v>
      </c>
      <c r="D433" s="5" t="s">
        <v>1766</v>
      </c>
      <c r="E433" s="13">
        <v>32997.230000000003</v>
      </c>
      <c r="F433" s="10">
        <v>45366</v>
      </c>
    </row>
    <row r="434" spans="1:6" ht="30" customHeight="1" x14ac:dyDescent="0.2">
      <c r="A434" s="4" t="s">
        <v>1467</v>
      </c>
      <c r="B434" s="10">
        <v>45343</v>
      </c>
      <c r="C434" s="4" t="s">
        <v>27</v>
      </c>
      <c r="D434" s="5" t="s">
        <v>1766</v>
      </c>
      <c r="E434" s="13">
        <v>230723.23</v>
      </c>
      <c r="F434" s="10">
        <v>45366</v>
      </c>
    </row>
    <row r="435" spans="1:6" ht="30" customHeight="1" x14ac:dyDescent="0.2">
      <c r="A435" s="4" t="s">
        <v>1468</v>
      </c>
      <c r="B435" s="10">
        <v>45343</v>
      </c>
      <c r="C435" s="4" t="s">
        <v>27</v>
      </c>
      <c r="D435" s="5" t="s">
        <v>1766</v>
      </c>
      <c r="E435" s="13">
        <v>33882.620000000003</v>
      </c>
      <c r="F435" s="10">
        <v>45366</v>
      </c>
    </row>
    <row r="436" spans="1:6" ht="30" customHeight="1" x14ac:dyDescent="0.2">
      <c r="A436" s="4" t="s">
        <v>1474</v>
      </c>
      <c r="B436" s="10">
        <v>45342</v>
      </c>
      <c r="C436" s="4" t="s">
        <v>27</v>
      </c>
      <c r="D436" s="5" t="s">
        <v>1772</v>
      </c>
      <c r="E436" s="13">
        <v>60483.01</v>
      </c>
      <c r="F436" s="10">
        <v>45366</v>
      </c>
    </row>
    <row r="437" spans="1:6" ht="30" customHeight="1" x14ac:dyDescent="0.2">
      <c r="A437" s="4" t="s">
        <v>1478</v>
      </c>
      <c r="B437" s="10">
        <v>45341</v>
      </c>
      <c r="C437" s="4" t="s">
        <v>27</v>
      </c>
      <c r="D437" s="5" t="s">
        <v>1775</v>
      </c>
      <c r="E437" s="13">
        <v>2575.14</v>
      </c>
      <c r="F437" s="10">
        <v>45366</v>
      </c>
    </row>
    <row r="438" spans="1:6" ht="30" customHeight="1" x14ac:dyDescent="0.2">
      <c r="A438" s="4" t="s">
        <v>1479</v>
      </c>
      <c r="B438" s="10">
        <v>45341</v>
      </c>
      <c r="C438" s="4" t="s">
        <v>27</v>
      </c>
      <c r="D438" s="5" t="s">
        <v>1775</v>
      </c>
      <c r="E438" s="13">
        <v>2811.29</v>
      </c>
      <c r="F438" s="10">
        <v>45366</v>
      </c>
    </row>
    <row r="439" spans="1:6" ht="30" customHeight="1" x14ac:dyDescent="0.2">
      <c r="A439" s="4" t="s">
        <v>1480</v>
      </c>
      <c r="B439" s="10">
        <v>45341</v>
      </c>
      <c r="C439" s="4" t="s">
        <v>27</v>
      </c>
      <c r="D439" s="5" t="s">
        <v>1775</v>
      </c>
      <c r="E439" s="13">
        <v>10155.85</v>
      </c>
      <c r="F439" s="10">
        <v>45366</v>
      </c>
    </row>
    <row r="440" spans="1:6" ht="30" customHeight="1" x14ac:dyDescent="0.2">
      <c r="A440" s="4" t="s">
        <v>1481</v>
      </c>
      <c r="B440" s="10">
        <v>45341</v>
      </c>
      <c r="C440" s="4" t="s">
        <v>27</v>
      </c>
      <c r="D440" s="5" t="s">
        <v>1775</v>
      </c>
      <c r="E440" s="13">
        <v>68.63</v>
      </c>
      <c r="F440" s="10">
        <v>45366</v>
      </c>
    </row>
    <row r="441" spans="1:6" ht="30" customHeight="1" x14ac:dyDescent="0.2">
      <c r="A441" s="4" t="s">
        <v>1481</v>
      </c>
      <c r="B441" s="10">
        <v>45341</v>
      </c>
      <c r="C441" s="4" t="s">
        <v>27</v>
      </c>
      <c r="D441" s="5" t="s">
        <v>1775</v>
      </c>
      <c r="E441" s="13">
        <v>68.63</v>
      </c>
      <c r="F441" s="10">
        <v>45366</v>
      </c>
    </row>
    <row r="442" spans="1:6" ht="30" customHeight="1" x14ac:dyDescent="0.2">
      <c r="A442" s="7" t="s">
        <v>1481</v>
      </c>
      <c r="B442" s="10">
        <v>45341</v>
      </c>
      <c r="C442" s="4" t="s">
        <v>27</v>
      </c>
      <c r="D442" s="5" t="s">
        <v>1775</v>
      </c>
      <c r="E442" s="13">
        <v>68.63</v>
      </c>
      <c r="F442" s="10">
        <v>45366</v>
      </c>
    </row>
    <row r="443" spans="1:6" ht="30" customHeight="1" x14ac:dyDescent="0.2">
      <c r="A443" s="4" t="s">
        <v>1481</v>
      </c>
      <c r="B443" s="10">
        <v>45341</v>
      </c>
      <c r="C443" s="4" t="s">
        <v>27</v>
      </c>
      <c r="D443" s="5" t="s">
        <v>1775</v>
      </c>
      <c r="E443" s="13">
        <v>68.63</v>
      </c>
      <c r="F443" s="10">
        <v>45366</v>
      </c>
    </row>
    <row r="444" spans="1:6" ht="30" customHeight="1" x14ac:dyDescent="0.2">
      <c r="A444" s="4" t="s">
        <v>1481</v>
      </c>
      <c r="B444" s="10">
        <v>45341</v>
      </c>
      <c r="C444" s="4" t="s">
        <v>27</v>
      </c>
      <c r="D444" s="5" t="s">
        <v>1775</v>
      </c>
      <c r="E444" s="13">
        <v>68.63</v>
      </c>
      <c r="F444" s="10">
        <v>45366</v>
      </c>
    </row>
    <row r="445" spans="1:6" ht="30" customHeight="1" x14ac:dyDescent="0.2">
      <c r="A445" s="4" t="s">
        <v>1481</v>
      </c>
      <c r="B445" s="10">
        <v>45341</v>
      </c>
      <c r="C445" s="4" t="s">
        <v>27</v>
      </c>
      <c r="D445" s="5" t="s">
        <v>1775</v>
      </c>
      <c r="E445" s="13">
        <v>68.63</v>
      </c>
      <c r="F445" s="10">
        <v>45366</v>
      </c>
    </row>
    <row r="446" spans="1:6" ht="30" customHeight="1" x14ac:dyDescent="0.2">
      <c r="A446" s="4" t="s">
        <v>1482</v>
      </c>
      <c r="B446" s="10">
        <v>45341</v>
      </c>
      <c r="C446" s="4" t="s">
        <v>27</v>
      </c>
      <c r="D446" s="5" t="s">
        <v>1775</v>
      </c>
      <c r="E446" s="13">
        <v>133.78</v>
      </c>
      <c r="F446" s="10">
        <v>45366</v>
      </c>
    </row>
    <row r="447" spans="1:6" ht="30" customHeight="1" x14ac:dyDescent="0.2">
      <c r="A447" s="4" t="s">
        <v>823</v>
      </c>
      <c r="B447" s="10">
        <v>45341</v>
      </c>
      <c r="C447" s="4" t="s">
        <v>27</v>
      </c>
      <c r="D447" s="5" t="s">
        <v>1775</v>
      </c>
      <c r="E447" s="13">
        <v>3157.75</v>
      </c>
      <c r="F447" s="10">
        <v>45366</v>
      </c>
    </row>
    <row r="448" spans="1:6" ht="30" customHeight="1" x14ac:dyDescent="0.2">
      <c r="A448" s="4" t="s">
        <v>1483</v>
      </c>
      <c r="B448" s="10">
        <v>45341</v>
      </c>
      <c r="C448" s="4" t="s">
        <v>27</v>
      </c>
      <c r="D448" s="5" t="s">
        <v>1775</v>
      </c>
      <c r="E448" s="13">
        <v>2908.98</v>
      </c>
      <c r="F448" s="10">
        <v>45366</v>
      </c>
    </row>
    <row r="449" spans="1:6" ht="30" customHeight="1" x14ac:dyDescent="0.2">
      <c r="A449" s="4" t="s">
        <v>1484</v>
      </c>
      <c r="B449" s="10">
        <v>45341</v>
      </c>
      <c r="C449" s="4" t="s">
        <v>27</v>
      </c>
      <c r="D449" s="5" t="s">
        <v>1775</v>
      </c>
      <c r="E449" s="13">
        <v>5794.69</v>
      </c>
      <c r="F449" s="10">
        <v>45366</v>
      </c>
    </row>
    <row r="450" spans="1:6" ht="30" customHeight="1" x14ac:dyDescent="0.2">
      <c r="A450" s="4" t="s">
        <v>1485</v>
      </c>
      <c r="B450" s="10">
        <v>45341</v>
      </c>
      <c r="C450" s="4" t="s">
        <v>27</v>
      </c>
      <c r="D450" s="5" t="s">
        <v>1775</v>
      </c>
      <c r="E450" s="13">
        <v>3018.79</v>
      </c>
      <c r="F450" s="10">
        <v>45366</v>
      </c>
    </row>
    <row r="451" spans="1:6" ht="30" customHeight="1" x14ac:dyDescent="0.2">
      <c r="A451" s="4" t="s">
        <v>1486</v>
      </c>
      <c r="B451" s="10">
        <v>45341</v>
      </c>
      <c r="C451" s="4" t="s">
        <v>27</v>
      </c>
      <c r="D451" s="5" t="s">
        <v>1775</v>
      </c>
      <c r="E451" s="13">
        <v>2937.55</v>
      </c>
      <c r="F451" s="10">
        <v>45366</v>
      </c>
    </row>
    <row r="452" spans="1:6" ht="30" customHeight="1" x14ac:dyDescent="0.2">
      <c r="A452" s="4" t="s">
        <v>1495</v>
      </c>
      <c r="B452" s="10">
        <v>45342</v>
      </c>
      <c r="C452" s="4" t="s">
        <v>27</v>
      </c>
      <c r="D452" s="5" t="s">
        <v>1784</v>
      </c>
      <c r="E452" s="13">
        <v>2239.85</v>
      </c>
      <c r="F452" s="10">
        <v>45366</v>
      </c>
    </row>
    <row r="453" spans="1:6" ht="30" customHeight="1" x14ac:dyDescent="0.2">
      <c r="A453" s="4" t="s">
        <v>1496</v>
      </c>
      <c r="B453" s="10">
        <v>45342</v>
      </c>
      <c r="C453" s="4" t="s">
        <v>27</v>
      </c>
      <c r="D453" s="5" t="s">
        <v>1784</v>
      </c>
      <c r="E453" s="13">
        <v>90942.8</v>
      </c>
      <c r="F453" s="10">
        <v>45366</v>
      </c>
    </row>
    <row r="454" spans="1:6" ht="30" customHeight="1" x14ac:dyDescent="0.2">
      <c r="A454" s="4" t="s">
        <v>1497</v>
      </c>
      <c r="B454" s="10">
        <v>45342</v>
      </c>
      <c r="C454" s="4" t="s">
        <v>27</v>
      </c>
      <c r="D454" s="5" t="s">
        <v>1784</v>
      </c>
      <c r="E454" s="13">
        <v>3815.22</v>
      </c>
      <c r="F454" s="10">
        <v>45366</v>
      </c>
    </row>
    <row r="455" spans="1:6" ht="30" customHeight="1" x14ac:dyDescent="0.2">
      <c r="A455" s="4" t="s">
        <v>1498</v>
      </c>
      <c r="B455" s="10">
        <v>45343</v>
      </c>
      <c r="C455" s="4" t="s">
        <v>27</v>
      </c>
      <c r="D455" s="5" t="s">
        <v>1785</v>
      </c>
      <c r="E455" s="13">
        <v>67484.92</v>
      </c>
      <c r="F455" s="10">
        <v>45366</v>
      </c>
    </row>
    <row r="456" spans="1:6" ht="30" customHeight="1" x14ac:dyDescent="0.2">
      <c r="A456" s="4" t="s">
        <v>1499</v>
      </c>
      <c r="B456" s="10">
        <v>45342</v>
      </c>
      <c r="C456" s="4" t="s">
        <v>27</v>
      </c>
      <c r="D456" s="5" t="s">
        <v>1786</v>
      </c>
      <c r="E456" s="13">
        <v>38658.949999999997</v>
      </c>
      <c r="F456" s="10">
        <v>45366</v>
      </c>
    </row>
    <row r="457" spans="1:6" ht="30" customHeight="1" x14ac:dyDescent="0.2">
      <c r="A457" s="4" t="s">
        <v>1501</v>
      </c>
      <c r="B457" s="10">
        <v>45343</v>
      </c>
      <c r="C457" s="4" t="s">
        <v>27</v>
      </c>
      <c r="D457" s="5" t="s">
        <v>1788</v>
      </c>
      <c r="E457" s="13">
        <v>20774.03</v>
      </c>
      <c r="F457" s="10">
        <v>45366</v>
      </c>
    </row>
    <row r="458" spans="1:6" ht="30" customHeight="1" x14ac:dyDescent="0.2">
      <c r="A458" s="4" t="s">
        <v>1506</v>
      </c>
      <c r="B458" s="10">
        <v>45343</v>
      </c>
      <c r="C458" s="4" t="s">
        <v>27</v>
      </c>
      <c r="D458" s="5" t="s">
        <v>1795</v>
      </c>
      <c r="E458" s="13">
        <v>1961.9599999999998</v>
      </c>
      <c r="F458" s="10">
        <v>45366</v>
      </c>
    </row>
    <row r="459" spans="1:6" ht="30" customHeight="1" x14ac:dyDescent="0.2">
      <c r="A459" s="4" t="s">
        <v>1515</v>
      </c>
      <c r="B459" s="10">
        <v>45345</v>
      </c>
      <c r="C459" s="4" t="s">
        <v>27</v>
      </c>
      <c r="D459" s="5" t="s">
        <v>1804</v>
      </c>
      <c r="E459" s="13">
        <v>32667.65</v>
      </c>
      <c r="F459" s="10">
        <v>45366</v>
      </c>
    </row>
    <row r="460" spans="1:6" ht="30" customHeight="1" x14ac:dyDescent="0.2">
      <c r="A460" s="4" t="s">
        <v>1516</v>
      </c>
      <c r="B460" s="10">
        <v>45345</v>
      </c>
      <c r="C460" s="4" t="s">
        <v>27</v>
      </c>
      <c r="D460" s="5" t="s">
        <v>1804</v>
      </c>
      <c r="E460" s="13">
        <v>3838.81</v>
      </c>
      <c r="F460" s="10">
        <v>45366</v>
      </c>
    </row>
    <row r="461" spans="1:6" ht="30" customHeight="1" x14ac:dyDescent="0.2">
      <c r="A461" s="20" t="s">
        <v>1517</v>
      </c>
      <c r="B461" s="10">
        <v>45345</v>
      </c>
      <c r="C461" s="4" t="s">
        <v>27</v>
      </c>
      <c r="D461" s="22" t="s">
        <v>1804</v>
      </c>
      <c r="E461" s="13">
        <v>43936.17</v>
      </c>
      <c r="F461" s="10">
        <v>45366</v>
      </c>
    </row>
    <row r="462" spans="1:6" ht="30" customHeight="1" x14ac:dyDescent="0.2">
      <c r="A462" s="4" t="s">
        <v>1518</v>
      </c>
      <c r="B462" s="10">
        <v>45345</v>
      </c>
      <c r="C462" s="4" t="s">
        <v>27</v>
      </c>
      <c r="D462" s="5" t="s">
        <v>1805</v>
      </c>
      <c r="E462" s="13">
        <v>2684.21</v>
      </c>
      <c r="F462" s="10">
        <v>45366</v>
      </c>
    </row>
    <row r="463" spans="1:6" ht="30" customHeight="1" x14ac:dyDescent="0.2">
      <c r="A463" s="4" t="s">
        <v>1519</v>
      </c>
      <c r="B463" s="10">
        <v>45345</v>
      </c>
      <c r="C463" s="4" t="s">
        <v>27</v>
      </c>
      <c r="D463" s="5" t="s">
        <v>1805</v>
      </c>
      <c r="E463" s="13">
        <v>124228.84</v>
      </c>
      <c r="F463" s="10">
        <v>45366</v>
      </c>
    </row>
    <row r="464" spans="1:6" ht="30" customHeight="1" x14ac:dyDescent="0.2">
      <c r="A464" s="4" t="s">
        <v>1520</v>
      </c>
      <c r="B464" s="10">
        <v>45345</v>
      </c>
      <c r="C464" s="4" t="s">
        <v>27</v>
      </c>
      <c r="D464" s="5" t="s">
        <v>1805</v>
      </c>
      <c r="E464" s="13">
        <v>23839.75</v>
      </c>
      <c r="F464" s="10">
        <v>45366</v>
      </c>
    </row>
    <row r="465" spans="1:6" ht="30" customHeight="1" x14ac:dyDescent="0.2">
      <c r="A465" s="4" t="s">
        <v>1552</v>
      </c>
      <c r="B465" s="10">
        <v>45371</v>
      </c>
      <c r="C465" s="4" t="s">
        <v>27</v>
      </c>
      <c r="D465" s="5" t="s">
        <v>1829</v>
      </c>
      <c r="E465" s="13">
        <v>56168.93</v>
      </c>
      <c r="F465" s="10">
        <v>45379</v>
      </c>
    </row>
    <row r="466" spans="1:6" ht="30" customHeight="1" x14ac:dyDescent="0.2">
      <c r="A466" s="4" t="s">
        <v>1570</v>
      </c>
      <c r="B466" s="10">
        <v>45342</v>
      </c>
      <c r="C466" s="4" t="s">
        <v>27</v>
      </c>
      <c r="D466" s="5" t="s">
        <v>1841</v>
      </c>
      <c r="E466" s="13">
        <v>2574.66</v>
      </c>
      <c r="F466" s="10">
        <v>45379</v>
      </c>
    </row>
    <row r="467" spans="1:6" ht="30" customHeight="1" x14ac:dyDescent="0.2">
      <c r="A467" s="4" t="s">
        <v>1571</v>
      </c>
      <c r="B467" s="10">
        <v>45342</v>
      </c>
      <c r="C467" s="4" t="s">
        <v>27</v>
      </c>
      <c r="D467" s="5" t="s">
        <v>1841</v>
      </c>
      <c r="E467" s="13">
        <v>3492.9</v>
      </c>
      <c r="F467" s="10">
        <v>45379</v>
      </c>
    </row>
    <row r="468" spans="1:6" ht="30" customHeight="1" x14ac:dyDescent="0.2">
      <c r="A468" s="4" t="s">
        <v>1572</v>
      </c>
      <c r="B468" s="10">
        <v>45342</v>
      </c>
      <c r="C468" s="4" t="s">
        <v>27</v>
      </c>
      <c r="D468" s="5" t="s">
        <v>1841</v>
      </c>
      <c r="E468" s="13">
        <v>765.29</v>
      </c>
      <c r="F468" s="10">
        <v>45379</v>
      </c>
    </row>
    <row r="469" spans="1:6" ht="30" customHeight="1" x14ac:dyDescent="0.2">
      <c r="A469" s="4" t="s">
        <v>1573</v>
      </c>
      <c r="B469" s="10">
        <v>45342</v>
      </c>
      <c r="C469" s="4" t="s">
        <v>27</v>
      </c>
      <c r="D469" s="5" t="s">
        <v>1841</v>
      </c>
      <c r="E469" s="13">
        <v>43822.65</v>
      </c>
      <c r="F469" s="10">
        <v>45379</v>
      </c>
    </row>
    <row r="470" spans="1:6" ht="30" customHeight="1" x14ac:dyDescent="0.2">
      <c r="A470" s="4" t="s">
        <v>1574</v>
      </c>
      <c r="B470" s="10">
        <v>45342</v>
      </c>
      <c r="C470" s="4" t="s">
        <v>27</v>
      </c>
      <c r="D470" s="5" t="s">
        <v>1841</v>
      </c>
      <c r="E470" s="13">
        <v>13597.66</v>
      </c>
      <c r="F470" s="10">
        <v>45379</v>
      </c>
    </row>
    <row r="471" spans="1:6" ht="30" customHeight="1" x14ac:dyDescent="0.2">
      <c r="A471" s="4" t="s">
        <v>1575</v>
      </c>
      <c r="B471" s="10">
        <v>45350</v>
      </c>
      <c r="C471" s="4" t="s">
        <v>27</v>
      </c>
      <c r="D471" s="5" t="s">
        <v>1843</v>
      </c>
      <c r="E471" s="13">
        <v>1362.58</v>
      </c>
      <c r="F471" s="10">
        <v>45379</v>
      </c>
    </row>
    <row r="472" spans="1:6" ht="30" customHeight="1" x14ac:dyDescent="0.2">
      <c r="A472" s="4" t="s">
        <v>1576</v>
      </c>
      <c r="B472" s="10">
        <v>45350</v>
      </c>
      <c r="C472" s="4" t="s">
        <v>27</v>
      </c>
      <c r="D472" s="5" t="s">
        <v>1843</v>
      </c>
      <c r="E472" s="13">
        <v>59426.87</v>
      </c>
      <c r="F472" s="10">
        <v>45379</v>
      </c>
    </row>
    <row r="473" spans="1:6" ht="30" customHeight="1" x14ac:dyDescent="0.2">
      <c r="A473" s="4" t="s">
        <v>1577</v>
      </c>
      <c r="B473" s="10">
        <v>45350</v>
      </c>
      <c r="C473" s="4" t="s">
        <v>27</v>
      </c>
      <c r="D473" s="5" t="s">
        <v>1843</v>
      </c>
      <c r="E473" s="13">
        <v>44756.35</v>
      </c>
      <c r="F473" s="10">
        <v>45379</v>
      </c>
    </row>
    <row r="474" spans="1:6" ht="30" customHeight="1" x14ac:dyDescent="0.2">
      <c r="A474" s="4" t="s">
        <v>1578</v>
      </c>
      <c r="B474" s="10">
        <v>45350</v>
      </c>
      <c r="C474" s="4" t="s">
        <v>27</v>
      </c>
      <c r="D474" s="5" t="s">
        <v>1843</v>
      </c>
      <c r="E474" s="13">
        <v>3072.58</v>
      </c>
      <c r="F474" s="10">
        <v>45379</v>
      </c>
    </row>
    <row r="475" spans="1:6" ht="30" customHeight="1" x14ac:dyDescent="0.2">
      <c r="A475" s="4" t="s">
        <v>1579</v>
      </c>
      <c r="B475" s="10">
        <v>45350</v>
      </c>
      <c r="C475" s="4" t="s">
        <v>27</v>
      </c>
      <c r="D475" s="5" t="s">
        <v>1844</v>
      </c>
      <c r="E475" s="13">
        <v>256.14</v>
      </c>
      <c r="F475" s="10">
        <v>45379</v>
      </c>
    </row>
    <row r="476" spans="1:6" ht="30" customHeight="1" x14ac:dyDescent="0.2">
      <c r="A476" s="4" t="s">
        <v>1580</v>
      </c>
      <c r="B476" s="10">
        <v>45350</v>
      </c>
      <c r="C476" s="4" t="s">
        <v>27</v>
      </c>
      <c r="D476" s="5" t="s">
        <v>1844</v>
      </c>
      <c r="E476" s="13">
        <v>11339.96</v>
      </c>
      <c r="F476" s="10">
        <v>45379</v>
      </c>
    </row>
    <row r="477" spans="1:6" ht="30" customHeight="1" x14ac:dyDescent="0.2">
      <c r="A477" s="4" t="s">
        <v>1581</v>
      </c>
      <c r="B477" s="10">
        <v>45350</v>
      </c>
      <c r="C477" s="4" t="s">
        <v>27</v>
      </c>
      <c r="D477" s="5" t="s">
        <v>1844</v>
      </c>
      <c r="E477" s="13">
        <v>8413.14</v>
      </c>
      <c r="F477" s="10">
        <v>45379</v>
      </c>
    </row>
    <row r="478" spans="1:6" ht="30" customHeight="1" x14ac:dyDescent="0.2">
      <c r="A478" s="4" t="s">
        <v>1582</v>
      </c>
      <c r="B478" s="10">
        <v>45350</v>
      </c>
      <c r="C478" s="4" t="s">
        <v>27</v>
      </c>
      <c r="D478" s="5" t="s">
        <v>1844</v>
      </c>
      <c r="E478" s="13">
        <v>592.83000000000004</v>
      </c>
      <c r="F478" s="10">
        <v>45379</v>
      </c>
    </row>
    <row r="479" spans="1:6" ht="30" customHeight="1" x14ac:dyDescent="0.2">
      <c r="A479" s="4" t="s">
        <v>1538</v>
      </c>
      <c r="B479" s="10">
        <v>45322</v>
      </c>
      <c r="C479" s="4" t="s">
        <v>1539</v>
      </c>
      <c r="D479" s="5" t="s">
        <v>1817</v>
      </c>
      <c r="E479" s="13">
        <v>20454.5</v>
      </c>
      <c r="F479" s="10">
        <v>45379</v>
      </c>
    </row>
    <row r="480" spans="1:6" ht="30" customHeight="1" x14ac:dyDescent="0.2">
      <c r="A480" s="4" t="s">
        <v>1583</v>
      </c>
      <c r="B480" s="10">
        <v>45344</v>
      </c>
      <c r="C480" s="4" t="s">
        <v>32</v>
      </c>
      <c r="D480" s="5" t="s">
        <v>1845</v>
      </c>
      <c r="E480" s="13">
        <v>88072.01</v>
      </c>
      <c r="F480" s="10">
        <v>45379</v>
      </c>
    </row>
    <row r="481" spans="1:6" ht="30" customHeight="1" x14ac:dyDescent="0.2">
      <c r="A481" s="4" t="s">
        <v>1584</v>
      </c>
      <c r="B481" s="10">
        <v>45344</v>
      </c>
      <c r="C481" s="4" t="s">
        <v>32</v>
      </c>
      <c r="D481" s="5" t="s">
        <v>1845</v>
      </c>
      <c r="E481" s="13">
        <v>77233.22</v>
      </c>
      <c r="F481" s="10">
        <v>45379</v>
      </c>
    </row>
    <row r="482" spans="1:6" ht="30" customHeight="1" x14ac:dyDescent="0.2">
      <c r="A482" s="4" t="s">
        <v>1585</v>
      </c>
      <c r="B482" s="10">
        <v>45344</v>
      </c>
      <c r="C482" s="4" t="s">
        <v>32</v>
      </c>
      <c r="D482" s="5" t="s">
        <v>1845</v>
      </c>
      <c r="E482" s="13">
        <v>577024.26</v>
      </c>
      <c r="F482" s="10">
        <v>45379</v>
      </c>
    </row>
    <row r="483" spans="1:6" ht="30" customHeight="1" x14ac:dyDescent="0.2">
      <c r="A483" s="4" t="s">
        <v>1586</v>
      </c>
      <c r="B483" s="10">
        <v>45344</v>
      </c>
      <c r="C483" s="4" t="s">
        <v>32</v>
      </c>
      <c r="D483" s="5" t="s">
        <v>1845</v>
      </c>
      <c r="E483" s="13">
        <v>11022.03</v>
      </c>
      <c r="F483" s="10">
        <v>45379</v>
      </c>
    </row>
    <row r="484" spans="1:6" ht="30" customHeight="1" x14ac:dyDescent="0.2">
      <c r="A484" s="4" t="s">
        <v>1587</v>
      </c>
      <c r="B484" s="10">
        <v>45344</v>
      </c>
      <c r="C484" s="4" t="s">
        <v>32</v>
      </c>
      <c r="D484" s="5" t="s">
        <v>1845</v>
      </c>
      <c r="E484" s="13">
        <v>10099.620000000001</v>
      </c>
      <c r="F484" s="10">
        <v>45379</v>
      </c>
    </row>
    <row r="485" spans="1:6" ht="30" customHeight="1" x14ac:dyDescent="0.2">
      <c r="A485" s="4" t="s">
        <v>1588</v>
      </c>
      <c r="B485" s="10">
        <v>45344</v>
      </c>
      <c r="C485" s="4" t="s">
        <v>32</v>
      </c>
      <c r="D485" s="5" t="s">
        <v>1845</v>
      </c>
      <c r="E485" s="13">
        <v>1877.62</v>
      </c>
      <c r="F485" s="10">
        <v>45379</v>
      </c>
    </row>
    <row r="486" spans="1:6" ht="30" customHeight="1" x14ac:dyDescent="0.2">
      <c r="A486" s="4" t="s">
        <v>1477</v>
      </c>
      <c r="B486" s="10">
        <v>45344</v>
      </c>
      <c r="C486" s="4" t="s">
        <v>32</v>
      </c>
      <c r="D486" s="5" t="s">
        <v>1845</v>
      </c>
      <c r="E486" s="13">
        <v>368195.92</v>
      </c>
      <c r="F486" s="10">
        <v>45379</v>
      </c>
    </row>
    <row r="487" spans="1:6" ht="30" customHeight="1" x14ac:dyDescent="0.2">
      <c r="A487" s="4" t="s">
        <v>1589</v>
      </c>
      <c r="B487" s="10">
        <v>45344</v>
      </c>
      <c r="C487" s="4" t="s">
        <v>32</v>
      </c>
      <c r="D487" s="5" t="s">
        <v>1846</v>
      </c>
      <c r="E487" s="13">
        <v>1971.64</v>
      </c>
      <c r="F487" s="10">
        <v>45379</v>
      </c>
    </row>
    <row r="488" spans="1:6" ht="30" customHeight="1" x14ac:dyDescent="0.2">
      <c r="A488" s="4" t="s">
        <v>1590</v>
      </c>
      <c r="B488" s="10">
        <v>45344</v>
      </c>
      <c r="C488" s="4" t="s">
        <v>32</v>
      </c>
      <c r="D488" s="5" t="s">
        <v>1846</v>
      </c>
      <c r="E488" s="13">
        <v>655.6</v>
      </c>
      <c r="F488" s="10">
        <v>45379</v>
      </c>
    </row>
    <row r="489" spans="1:6" ht="30" customHeight="1" x14ac:dyDescent="0.2">
      <c r="A489" s="4" t="s">
        <v>1591</v>
      </c>
      <c r="B489" s="10">
        <v>45344</v>
      </c>
      <c r="C489" s="4" t="s">
        <v>32</v>
      </c>
      <c r="D489" s="5" t="s">
        <v>1846</v>
      </c>
      <c r="E489" s="13">
        <v>358.2</v>
      </c>
      <c r="F489" s="10">
        <v>45379</v>
      </c>
    </row>
    <row r="490" spans="1:6" ht="30" customHeight="1" x14ac:dyDescent="0.2">
      <c r="A490" s="4" t="s">
        <v>1592</v>
      </c>
      <c r="B490" s="10">
        <v>45344</v>
      </c>
      <c r="C490" s="4" t="s">
        <v>32</v>
      </c>
      <c r="D490" s="5" t="s">
        <v>1846</v>
      </c>
      <c r="E490" s="13">
        <v>14614.77</v>
      </c>
      <c r="F490" s="10">
        <v>45379</v>
      </c>
    </row>
    <row r="491" spans="1:6" ht="30" customHeight="1" x14ac:dyDescent="0.2">
      <c r="A491" s="4" t="s">
        <v>1593</v>
      </c>
      <c r="B491" s="10">
        <v>45344</v>
      </c>
      <c r="C491" s="4" t="s">
        <v>32</v>
      </c>
      <c r="D491" s="5" t="s">
        <v>1846</v>
      </c>
      <c r="E491" s="13">
        <v>14342.77</v>
      </c>
      <c r="F491" s="10">
        <v>45379</v>
      </c>
    </row>
    <row r="492" spans="1:6" ht="30" customHeight="1" x14ac:dyDescent="0.2">
      <c r="A492" s="4" t="s">
        <v>1594</v>
      </c>
      <c r="B492" s="10">
        <v>45344</v>
      </c>
      <c r="C492" s="4" t="s">
        <v>32</v>
      </c>
      <c r="D492" s="5" t="s">
        <v>1846</v>
      </c>
      <c r="E492" s="13">
        <v>74017.440000000002</v>
      </c>
      <c r="F492" s="10">
        <v>45379</v>
      </c>
    </row>
    <row r="493" spans="1:6" ht="30" customHeight="1" x14ac:dyDescent="0.2">
      <c r="A493" s="4" t="s">
        <v>1595</v>
      </c>
      <c r="B493" s="10">
        <v>45344</v>
      </c>
      <c r="C493" s="4" t="s">
        <v>32</v>
      </c>
      <c r="D493" s="5" t="s">
        <v>1846</v>
      </c>
      <c r="E493" s="13">
        <v>106082.49</v>
      </c>
      <c r="F493" s="10">
        <v>45379</v>
      </c>
    </row>
    <row r="494" spans="1:6" ht="30" customHeight="1" x14ac:dyDescent="0.2">
      <c r="A494" s="4" t="s">
        <v>1443</v>
      </c>
      <c r="B494" s="10">
        <v>45331</v>
      </c>
      <c r="C494" s="4" t="s">
        <v>1444</v>
      </c>
      <c r="D494" s="5" t="s">
        <v>1748</v>
      </c>
      <c r="E494" s="13">
        <v>827.61</v>
      </c>
      <c r="F494" s="10">
        <v>45366</v>
      </c>
    </row>
    <row r="495" spans="1:6" ht="30" customHeight="1" x14ac:dyDescent="0.2">
      <c r="A495" s="4" t="s">
        <v>1448</v>
      </c>
      <c r="B495" s="10">
        <v>45341</v>
      </c>
      <c r="C495" s="4" t="s">
        <v>837</v>
      </c>
      <c r="D495" s="5" t="s">
        <v>1752</v>
      </c>
      <c r="E495" s="13">
        <v>9914.01</v>
      </c>
      <c r="F495" s="10">
        <v>45366</v>
      </c>
    </row>
    <row r="496" spans="1:6" ht="30" customHeight="1" x14ac:dyDescent="0.2">
      <c r="A496" s="4" t="s">
        <v>400</v>
      </c>
      <c r="B496" s="10">
        <v>45309</v>
      </c>
      <c r="C496" s="4" t="s">
        <v>72</v>
      </c>
      <c r="D496" s="5" t="s">
        <v>1273</v>
      </c>
      <c r="E496" s="13">
        <v>130888.09</v>
      </c>
      <c r="F496" s="10">
        <v>45352</v>
      </c>
    </row>
    <row r="497" spans="1:6" ht="30" customHeight="1" x14ac:dyDescent="0.2">
      <c r="A497" s="4" t="s">
        <v>399</v>
      </c>
      <c r="B497" s="10">
        <v>45316</v>
      </c>
      <c r="C497" s="4" t="s">
        <v>72</v>
      </c>
      <c r="D497" s="5" t="s">
        <v>1273</v>
      </c>
      <c r="E497" s="13">
        <v>11758.59</v>
      </c>
      <c r="F497" s="10">
        <v>45352</v>
      </c>
    </row>
    <row r="498" spans="1:6" ht="30" customHeight="1" x14ac:dyDescent="0.2">
      <c r="A498" s="4" t="s">
        <v>1139</v>
      </c>
      <c r="B498" s="10">
        <v>45342</v>
      </c>
      <c r="C498" s="4" t="s">
        <v>72</v>
      </c>
      <c r="D498" s="5" t="s">
        <v>1853</v>
      </c>
      <c r="E498" s="13">
        <v>131424.44</v>
      </c>
      <c r="F498" s="10">
        <v>45379</v>
      </c>
    </row>
    <row r="499" spans="1:6" ht="30" customHeight="1" x14ac:dyDescent="0.2">
      <c r="A499" s="4" t="s">
        <v>1141</v>
      </c>
      <c r="B499" s="10">
        <v>45345</v>
      </c>
      <c r="C499" s="4" t="s">
        <v>72</v>
      </c>
      <c r="D499" s="5" t="s">
        <v>1853</v>
      </c>
      <c r="E499" s="13">
        <v>11628.31</v>
      </c>
      <c r="F499" s="10">
        <v>45379</v>
      </c>
    </row>
    <row r="500" spans="1:6" ht="30" customHeight="1" x14ac:dyDescent="0.2">
      <c r="A500" s="4" t="s">
        <v>1546</v>
      </c>
      <c r="B500" s="10">
        <v>45343</v>
      </c>
      <c r="C500" s="4" t="s">
        <v>40</v>
      </c>
      <c r="D500" s="5" t="s">
        <v>1822</v>
      </c>
      <c r="E500" s="13">
        <v>128.87</v>
      </c>
      <c r="F500" s="10">
        <v>45379</v>
      </c>
    </row>
    <row r="501" spans="1:6" ht="30" customHeight="1" x14ac:dyDescent="0.2">
      <c r="A501" s="4" t="s">
        <v>1508</v>
      </c>
      <c r="B501" s="10">
        <v>45334</v>
      </c>
      <c r="C501" s="4" t="s">
        <v>1509</v>
      </c>
      <c r="D501" s="5" t="s">
        <v>1801</v>
      </c>
      <c r="E501" s="13">
        <v>5769.28</v>
      </c>
      <c r="F501" s="10">
        <v>45366</v>
      </c>
    </row>
    <row r="502" spans="1:6" ht="30" customHeight="1" x14ac:dyDescent="0.2">
      <c r="A502" s="4" t="s">
        <v>1449</v>
      </c>
      <c r="B502" s="10">
        <v>45342</v>
      </c>
      <c r="C502" s="4" t="s">
        <v>842</v>
      </c>
      <c r="D502" s="5" t="s">
        <v>1753</v>
      </c>
      <c r="E502" s="13">
        <v>393.25</v>
      </c>
      <c r="F502" s="10">
        <v>45366</v>
      </c>
    </row>
    <row r="503" spans="1:6" ht="30" customHeight="1" x14ac:dyDescent="0.2">
      <c r="A503" s="25" t="s">
        <v>1730</v>
      </c>
      <c r="B503" s="10">
        <v>45352</v>
      </c>
      <c r="C503" s="4" t="s">
        <v>33</v>
      </c>
      <c r="D503" s="5" t="s">
        <v>1731</v>
      </c>
      <c r="E503" s="28">
        <v>13135.53</v>
      </c>
      <c r="F503" s="10">
        <v>45357</v>
      </c>
    </row>
    <row r="504" spans="1:6" ht="30" customHeight="1" x14ac:dyDescent="0.2">
      <c r="A504" s="4" t="s">
        <v>1274</v>
      </c>
      <c r="B504" s="10">
        <v>45321</v>
      </c>
      <c r="C504" s="4" t="s">
        <v>847</v>
      </c>
      <c r="D504" s="5" t="s">
        <v>1275</v>
      </c>
      <c r="E504" s="13">
        <v>24916.32</v>
      </c>
      <c r="F504" s="10">
        <v>45352</v>
      </c>
    </row>
    <row r="505" spans="1:6" ht="30" customHeight="1" x14ac:dyDescent="0.2">
      <c r="A505" s="4" t="s">
        <v>1456</v>
      </c>
      <c r="B505" s="10">
        <v>45351</v>
      </c>
      <c r="C505" s="4" t="s">
        <v>847</v>
      </c>
      <c r="D505" s="5" t="s">
        <v>1761</v>
      </c>
      <c r="E505" s="13">
        <v>16779.310000000001</v>
      </c>
      <c r="F505" s="10">
        <v>45366</v>
      </c>
    </row>
    <row r="506" spans="1:6" ht="30" customHeight="1" x14ac:dyDescent="0.2">
      <c r="A506" s="4" t="s">
        <v>1547</v>
      </c>
      <c r="B506" s="10">
        <v>45351</v>
      </c>
      <c r="C506" s="4" t="s">
        <v>847</v>
      </c>
      <c r="D506" s="5" t="s">
        <v>1824</v>
      </c>
      <c r="E506" s="13">
        <v>24916.32</v>
      </c>
      <c r="F506" s="10">
        <v>45379</v>
      </c>
    </row>
    <row r="507" spans="1:6" ht="30" customHeight="1" x14ac:dyDescent="0.2">
      <c r="A507" s="4" t="s">
        <v>1276</v>
      </c>
      <c r="B507" s="10">
        <v>45336</v>
      </c>
      <c r="C507" s="4" t="s">
        <v>6</v>
      </c>
      <c r="D507" s="5" t="s">
        <v>1277</v>
      </c>
      <c r="E507" s="13">
        <v>9426.77</v>
      </c>
      <c r="F507" s="10">
        <v>45352</v>
      </c>
    </row>
    <row r="508" spans="1:6" ht="30" customHeight="1" x14ac:dyDescent="0.2">
      <c r="A508" s="4" t="s">
        <v>1278</v>
      </c>
      <c r="B508" s="10">
        <v>45336</v>
      </c>
      <c r="C508" s="4" t="s">
        <v>6</v>
      </c>
      <c r="D508" s="5" t="s">
        <v>1279</v>
      </c>
      <c r="E508" s="13">
        <v>3670.49</v>
      </c>
      <c r="F508" s="10">
        <v>45352</v>
      </c>
    </row>
    <row r="509" spans="1:6" ht="30" customHeight="1" x14ac:dyDescent="0.2">
      <c r="A509" s="4" t="s">
        <v>1280</v>
      </c>
      <c r="B509" s="10">
        <v>45336</v>
      </c>
      <c r="C509" s="4" t="s">
        <v>6</v>
      </c>
      <c r="D509" s="5" t="s">
        <v>1281</v>
      </c>
      <c r="E509" s="13">
        <v>44847.73</v>
      </c>
      <c r="F509" s="10">
        <v>45352</v>
      </c>
    </row>
    <row r="510" spans="1:6" ht="30" customHeight="1" x14ac:dyDescent="0.2">
      <c r="A510" s="4" t="s">
        <v>1282</v>
      </c>
      <c r="B510" s="10">
        <v>45336</v>
      </c>
      <c r="C510" s="4" t="s">
        <v>6</v>
      </c>
      <c r="D510" s="5" t="s">
        <v>1283</v>
      </c>
      <c r="E510" s="13">
        <v>1735.82</v>
      </c>
      <c r="F510" s="10">
        <v>45352</v>
      </c>
    </row>
    <row r="511" spans="1:6" ht="30" customHeight="1" x14ac:dyDescent="0.2">
      <c r="A511" s="4" t="s">
        <v>1284</v>
      </c>
      <c r="B511" s="10">
        <v>45336</v>
      </c>
      <c r="C511" s="4" t="s">
        <v>6</v>
      </c>
      <c r="D511" s="5" t="s">
        <v>1285</v>
      </c>
      <c r="E511" s="13">
        <v>2358.48</v>
      </c>
      <c r="F511" s="10">
        <v>45352</v>
      </c>
    </row>
    <row r="512" spans="1:6" ht="30" customHeight="1" x14ac:dyDescent="0.2">
      <c r="A512" s="4" t="s">
        <v>875</v>
      </c>
      <c r="B512" s="10">
        <v>45330</v>
      </c>
      <c r="C512" s="4" t="s">
        <v>6</v>
      </c>
      <c r="D512" s="5" t="s">
        <v>1746</v>
      </c>
      <c r="E512" s="13">
        <v>2832.69</v>
      </c>
      <c r="F512" s="10">
        <v>45366</v>
      </c>
    </row>
    <row r="513" spans="1:6" ht="30" customHeight="1" x14ac:dyDescent="0.2">
      <c r="A513" s="4" t="s">
        <v>1457</v>
      </c>
      <c r="B513" s="10">
        <v>45315</v>
      </c>
      <c r="C513" s="4" t="s">
        <v>6</v>
      </c>
      <c r="D513" s="5" t="s">
        <v>1762</v>
      </c>
      <c r="E513" s="13">
        <v>12719.98</v>
      </c>
      <c r="F513" s="10">
        <v>45366</v>
      </c>
    </row>
    <row r="514" spans="1:6" ht="30" customHeight="1" x14ac:dyDescent="0.2">
      <c r="A514" s="4" t="s">
        <v>1458</v>
      </c>
      <c r="B514" s="10">
        <v>45351</v>
      </c>
      <c r="C514" s="4" t="s">
        <v>6</v>
      </c>
      <c r="D514" s="5" t="s">
        <v>1763</v>
      </c>
      <c r="E514" s="13">
        <v>13869.03</v>
      </c>
      <c r="F514" s="10">
        <v>45366</v>
      </c>
    </row>
    <row r="515" spans="1:6" ht="30" customHeight="1" x14ac:dyDescent="0.2">
      <c r="A515" s="4" t="s">
        <v>1276</v>
      </c>
      <c r="B515" s="10">
        <v>45345</v>
      </c>
      <c r="C515" s="4" t="s">
        <v>6</v>
      </c>
      <c r="D515" s="5" t="s">
        <v>1823</v>
      </c>
      <c r="E515" s="13">
        <v>4356</v>
      </c>
      <c r="F515" s="10">
        <v>45379</v>
      </c>
    </row>
    <row r="516" spans="1:6" ht="30" customHeight="1" x14ac:dyDescent="0.2">
      <c r="A516" s="4" t="s">
        <v>1558</v>
      </c>
      <c r="B516" s="10">
        <v>45341</v>
      </c>
      <c r="C516" s="4" t="s">
        <v>98</v>
      </c>
      <c r="D516" s="5" t="s">
        <v>1833</v>
      </c>
      <c r="E516" s="13">
        <v>67020.800000000003</v>
      </c>
      <c r="F516" s="10">
        <v>45379</v>
      </c>
    </row>
    <row r="517" spans="1:6" ht="30" customHeight="1" x14ac:dyDescent="0.2">
      <c r="A517" s="4" t="s">
        <v>1559</v>
      </c>
      <c r="B517" s="10">
        <v>45341</v>
      </c>
      <c r="C517" s="4" t="s">
        <v>98</v>
      </c>
      <c r="D517" s="5" t="s">
        <v>1834</v>
      </c>
      <c r="E517" s="13">
        <v>1450.71</v>
      </c>
      <c r="F517" s="10">
        <v>45379</v>
      </c>
    </row>
    <row r="518" spans="1:6" ht="30" customHeight="1" x14ac:dyDescent="0.2">
      <c r="A518" s="4" t="s">
        <v>1740</v>
      </c>
      <c r="B518" s="10">
        <v>45381</v>
      </c>
      <c r="C518" s="4" t="s">
        <v>1738</v>
      </c>
      <c r="D518" s="5" t="s">
        <v>1739</v>
      </c>
      <c r="E518" s="13">
        <v>59971.53</v>
      </c>
      <c r="F518" s="10">
        <v>45371</v>
      </c>
    </row>
    <row r="519" spans="1:6" ht="30" customHeight="1" x14ac:dyDescent="0.2">
      <c r="A519" s="4" t="s">
        <v>1286</v>
      </c>
      <c r="B519" s="10">
        <v>45338</v>
      </c>
      <c r="C519" s="4" t="s">
        <v>5</v>
      </c>
      <c r="D519" s="5" t="s">
        <v>1287</v>
      </c>
      <c r="E519" s="13">
        <v>34835.68</v>
      </c>
      <c r="F519" s="10">
        <v>45352</v>
      </c>
    </row>
    <row r="520" spans="1:6" ht="30" customHeight="1" x14ac:dyDescent="0.2">
      <c r="A520" s="4" t="s">
        <v>1288</v>
      </c>
      <c r="B520" s="10">
        <v>45338</v>
      </c>
      <c r="C520" s="4" t="s">
        <v>5</v>
      </c>
      <c r="D520" s="5" t="s">
        <v>1289</v>
      </c>
      <c r="E520" s="13">
        <v>16119.86</v>
      </c>
      <c r="F520" s="10">
        <v>45352</v>
      </c>
    </row>
    <row r="521" spans="1:6" ht="30" customHeight="1" x14ac:dyDescent="0.2">
      <c r="A521" s="4" t="s">
        <v>1290</v>
      </c>
      <c r="B521" s="10">
        <v>45338</v>
      </c>
      <c r="C521" s="4" t="s">
        <v>5</v>
      </c>
      <c r="D521" s="5" t="s">
        <v>1291</v>
      </c>
      <c r="E521" s="13">
        <v>7713.1</v>
      </c>
      <c r="F521" s="10">
        <v>45352</v>
      </c>
    </row>
    <row r="522" spans="1:6" ht="30" customHeight="1" x14ac:dyDescent="0.2">
      <c r="A522" s="4" t="s">
        <v>1447</v>
      </c>
      <c r="B522" s="10">
        <v>45338</v>
      </c>
      <c r="C522" s="4" t="s">
        <v>5</v>
      </c>
      <c r="D522" s="5" t="s">
        <v>1751</v>
      </c>
      <c r="E522" s="13">
        <v>1515.62</v>
      </c>
      <c r="F522" s="10">
        <v>45366</v>
      </c>
    </row>
    <row r="523" spans="1:6" ht="30" customHeight="1" x14ac:dyDescent="0.2">
      <c r="A523" s="4" t="s">
        <v>1453</v>
      </c>
      <c r="B523" s="10">
        <v>45344</v>
      </c>
      <c r="C523" s="4" t="s">
        <v>5</v>
      </c>
      <c r="D523" s="5" t="s">
        <v>1757</v>
      </c>
      <c r="E523" s="13">
        <v>4433.83</v>
      </c>
      <c r="F523" s="10">
        <v>45366</v>
      </c>
    </row>
    <row r="524" spans="1:6" ht="30" customHeight="1" x14ac:dyDescent="0.2">
      <c r="A524" s="4" t="s">
        <v>1542</v>
      </c>
      <c r="B524" s="10">
        <v>45351</v>
      </c>
      <c r="C524" s="4" t="s">
        <v>1543</v>
      </c>
      <c r="D524" s="5" t="s">
        <v>1820</v>
      </c>
      <c r="E524" s="13">
        <v>108640.92</v>
      </c>
      <c r="F524" s="10">
        <v>45379</v>
      </c>
    </row>
    <row r="525" spans="1:6" ht="30" customHeight="1" x14ac:dyDescent="0.2">
      <c r="A525" s="4" t="s">
        <v>284</v>
      </c>
      <c r="B525" s="10">
        <v>45344</v>
      </c>
      <c r="C525" s="4" t="s">
        <v>872</v>
      </c>
      <c r="D525" s="5" t="s">
        <v>1781</v>
      </c>
      <c r="E525" s="13">
        <v>19566.04</v>
      </c>
      <c r="F525" s="10">
        <v>45366</v>
      </c>
    </row>
    <row r="526" spans="1:6" ht="30" customHeight="1" x14ac:dyDescent="0.2">
      <c r="A526" s="4" t="s">
        <v>1493</v>
      </c>
      <c r="B526" s="10">
        <v>45344</v>
      </c>
      <c r="C526" s="4" t="s">
        <v>872</v>
      </c>
      <c r="D526" s="5" t="s">
        <v>1781</v>
      </c>
      <c r="E526" s="13">
        <v>21863.69</v>
      </c>
      <c r="F526" s="10">
        <v>45366</v>
      </c>
    </row>
    <row r="527" spans="1:6" ht="30" customHeight="1" x14ac:dyDescent="0.2">
      <c r="A527" s="4" t="s">
        <v>1292</v>
      </c>
      <c r="B527" s="10">
        <v>45310</v>
      </c>
      <c r="C527" s="4" t="s">
        <v>880</v>
      </c>
      <c r="D527" s="5" t="s">
        <v>1293</v>
      </c>
      <c r="E527" s="13">
        <v>3964.14</v>
      </c>
      <c r="F527" s="10">
        <v>45352</v>
      </c>
    </row>
    <row r="528" spans="1:6" ht="30" customHeight="1" x14ac:dyDescent="0.2">
      <c r="A528" s="4" t="s">
        <v>985</v>
      </c>
      <c r="B528" s="10">
        <v>45310</v>
      </c>
      <c r="C528" s="4" t="s">
        <v>880</v>
      </c>
      <c r="D528" s="5" t="s">
        <v>1293</v>
      </c>
      <c r="E528" s="13">
        <v>78700.11</v>
      </c>
      <c r="F528" s="10">
        <v>45352</v>
      </c>
    </row>
    <row r="529" spans="1:6" ht="30" customHeight="1" x14ac:dyDescent="0.2">
      <c r="A529" s="4" t="s">
        <v>1713</v>
      </c>
      <c r="B529" s="10">
        <v>45343</v>
      </c>
      <c r="C529" s="4" t="s">
        <v>880</v>
      </c>
      <c r="D529" s="5" t="s">
        <v>1858</v>
      </c>
      <c r="E529" s="13">
        <v>4499.53</v>
      </c>
      <c r="F529" s="10">
        <v>45379</v>
      </c>
    </row>
    <row r="530" spans="1:6" ht="30" customHeight="1" x14ac:dyDescent="0.2">
      <c r="A530" s="4" t="s">
        <v>1714</v>
      </c>
      <c r="B530" s="10">
        <v>45343</v>
      </c>
      <c r="C530" s="4" t="s">
        <v>880</v>
      </c>
      <c r="D530" s="5" t="s">
        <v>1858</v>
      </c>
      <c r="E530" s="13">
        <v>81418.759999999995</v>
      </c>
      <c r="F530" s="10">
        <v>45379</v>
      </c>
    </row>
    <row r="531" spans="1:6" ht="30" customHeight="1" x14ac:dyDescent="0.2">
      <c r="C531" s="4" t="s">
        <v>68</v>
      </c>
      <c r="D531" s="5" t="s">
        <v>1725</v>
      </c>
      <c r="E531" s="13">
        <v>403.04</v>
      </c>
      <c r="F531" s="10">
        <v>45352</v>
      </c>
    </row>
    <row r="532" spans="1:6" ht="30" customHeight="1" x14ac:dyDescent="0.2">
      <c r="A532" s="5"/>
      <c r="C532" s="4" t="s">
        <v>68</v>
      </c>
      <c r="D532" s="5" t="s">
        <v>1729</v>
      </c>
      <c r="E532" s="28">
        <v>9416.69</v>
      </c>
      <c r="F532" s="10">
        <v>45378</v>
      </c>
    </row>
    <row r="533" spans="1:6" ht="30" customHeight="1" x14ac:dyDescent="0.2">
      <c r="A533" s="5"/>
      <c r="C533" s="4" t="s">
        <v>68</v>
      </c>
      <c r="D533" s="5" t="s">
        <v>1728</v>
      </c>
      <c r="E533" s="28">
        <v>111296.45</v>
      </c>
      <c r="F533" s="10">
        <v>45378</v>
      </c>
    </row>
    <row r="534" spans="1:6" ht="30" customHeight="1" x14ac:dyDescent="0.2">
      <c r="A534" s="4" t="s">
        <v>1450</v>
      </c>
      <c r="B534" s="10">
        <v>45342</v>
      </c>
      <c r="C534" s="4" t="s">
        <v>24</v>
      </c>
      <c r="D534" s="5" t="s">
        <v>1754</v>
      </c>
      <c r="E534" s="13">
        <v>1464.6</v>
      </c>
      <c r="F534" s="10">
        <v>45366</v>
      </c>
    </row>
    <row r="535" spans="1:6" ht="30" customHeight="1" x14ac:dyDescent="0.2">
      <c r="A535" s="4" t="s">
        <v>1451</v>
      </c>
      <c r="B535" s="10">
        <v>45342</v>
      </c>
      <c r="C535" s="4" t="s">
        <v>24</v>
      </c>
      <c r="D535" s="5" t="s">
        <v>1755</v>
      </c>
      <c r="E535" s="13">
        <v>52777.33</v>
      </c>
      <c r="F535" s="10">
        <v>45366</v>
      </c>
    </row>
    <row r="536" spans="1:6" ht="30" customHeight="1" x14ac:dyDescent="0.2">
      <c r="A536" s="4" t="s">
        <v>1452</v>
      </c>
      <c r="B536" s="10">
        <v>45342</v>
      </c>
      <c r="C536" s="4" t="s">
        <v>24</v>
      </c>
      <c r="D536" s="5" t="s">
        <v>1756</v>
      </c>
      <c r="E536" s="13">
        <v>9291.4699999999993</v>
      </c>
      <c r="F536" s="10">
        <v>45366</v>
      </c>
    </row>
    <row r="537" spans="1:6" ht="30" customHeight="1" x14ac:dyDescent="0.2">
      <c r="A537" s="4" t="s">
        <v>1712</v>
      </c>
      <c r="B537" s="10">
        <v>45342</v>
      </c>
      <c r="C537" s="4" t="s">
        <v>1103</v>
      </c>
      <c r="D537" s="5" t="s">
        <v>1857</v>
      </c>
      <c r="E537" s="13">
        <v>19382.45</v>
      </c>
      <c r="F537" s="10">
        <v>45379</v>
      </c>
    </row>
    <row r="538" spans="1:6" ht="30" customHeight="1" x14ac:dyDescent="0.2">
      <c r="A538" s="4" t="s">
        <v>707</v>
      </c>
      <c r="B538" s="10">
        <v>45344</v>
      </c>
      <c r="C538" s="4" t="s">
        <v>23</v>
      </c>
      <c r="D538" s="5" t="s">
        <v>1808</v>
      </c>
      <c r="E538" s="13">
        <v>527.97</v>
      </c>
      <c r="F538" s="10">
        <v>45366</v>
      </c>
    </row>
    <row r="539" spans="1:6" ht="30" customHeight="1" x14ac:dyDescent="0.2">
      <c r="A539" s="19" t="s">
        <v>1006</v>
      </c>
      <c r="B539" s="9">
        <v>45344</v>
      </c>
      <c r="C539" s="6" t="s">
        <v>23</v>
      </c>
      <c r="D539" s="5" t="s">
        <v>1808</v>
      </c>
      <c r="E539" s="12">
        <v>551.61</v>
      </c>
      <c r="F539" s="9">
        <v>45366</v>
      </c>
    </row>
    <row r="540" spans="1:6" ht="30" customHeight="1" x14ac:dyDescent="0.2">
      <c r="A540" s="4" t="s">
        <v>93</v>
      </c>
      <c r="B540" s="10">
        <v>45344</v>
      </c>
      <c r="C540" s="4" t="s">
        <v>23</v>
      </c>
      <c r="D540" s="5" t="s">
        <v>1808</v>
      </c>
      <c r="E540" s="13">
        <v>12431.44</v>
      </c>
      <c r="F540" s="10">
        <v>45366</v>
      </c>
    </row>
    <row r="541" spans="1:6" ht="30" customHeight="1" x14ac:dyDescent="0.2">
      <c r="A541" s="4" t="s">
        <v>1114</v>
      </c>
      <c r="B541" s="10">
        <v>45344</v>
      </c>
      <c r="C541" s="4" t="s">
        <v>23</v>
      </c>
      <c r="D541" s="5" t="s">
        <v>1808</v>
      </c>
      <c r="E541" s="13">
        <v>15268.94</v>
      </c>
      <c r="F541" s="10">
        <v>45366</v>
      </c>
    </row>
    <row r="542" spans="1:6" ht="30" customHeight="1" x14ac:dyDescent="0.2">
      <c r="A542" s="4" t="s">
        <v>985</v>
      </c>
      <c r="B542" s="10">
        <v>45344</v>
      </c>
      <c r="C542" s="4" t="s">
        <v>23</v>
      </c>
      <c r="D542" s="5" t="s">
        <v>1808</v>
      </c>
      <c r="E542" s="13">
        <v>17481.740000000002</v>
      </c>
      <c r="F542" s="10">
        <v>45366</v>
      </c>
    </row>
    <row r="543" spans="1:6" ht="30" customHeight="1" x14ac:dyDescent="0.2">
      <c r="A543" s="4" t="s">
        <v>981</v>
      </c>
      <c r="B543" s="10">
        <v>45344</v>
      </c>
      <c r="C543" s="4" t="s">
        <v>23</v>
      </c>
      <c r="D543" s="5" t="s">
        <v>1809</v>
      </c>
      <c r="E543" s="13">
        <v>605.16999999999996</v>
      </c>
      <c r="F543" s="10">
        <v>45366</v>
      </c>
    </row>
    <row r="544" spans="1:6" ht="30" customHeight="1" x14ac:dyDescent="0.2">
      <c r="A544" s="4" t="s">
        <v>97</v>
      </c>
      <c r="B544" s="10">
        <v>45344</v>
      </c>
      <c r="C544" s="4" t="s">
        <v>23</v>
      </c>
      <c r="D544" s="5" t="s">
        <v>1809</v>
      </c>
      <c r="E544" s="13">
        <v>652.76</v>
      </c>
      <c r="F544" s="10">
        <v>45366</v>
      </c>
    </row>
    <row r="545" spans="1:6" ht="30" customHeight="1" x14ac:dyDescent="0.2">
      <c r="A545" s="4" t="s">
        <v>1533</v>
      </c>
      <c r="B545" s="10">
        <v>45344</v>
      </c>
      <c r="C545" s="4" t="s">
        <v>23</v>
      </c>
      <c r="D545" s="5" t="s">
        <v>1809</v>
      </c>
      <c r="E545" s="13">
        <v>15128.16</v>
      </c>
      <c r="F545" s="10">
        <v>45366</v>
      </c>
    </row>
    <row r="546" spans="1:6" ht="30" customHeight="1" x14ac:dyDescent="0.2">
      <c r="A546" s="4" t="s">
        <v>1292</v>
      </c>
      <c r="B546" s="10">
        <v>45344</v>
      </c>
      <c r="C546" s="4" t="s">
        <v>23</v>
      </c>
      <c r="D546" s="5" t="s">
        <v>1809</v>
      </c>
      <c r="E546" s="13">
        <v>20961.990000000002</v>
      </c>
      <c r="F546" s="10">
        <v>45366</v>
      </c>
    </row>
    <row r="547" spans="1:6" ht="30" customHeight="1" x14ac:dyDescent="0.2">
      <c r="A547" s="20" t="s">
        <v>983</v>
      </c>
      <c r="B547" s="10">
        <v>45344</v>
      </c>
      <c r="C547" s="4" t="s">
        <v>23</v>
      </c>
      <c r="D547" s="5" t="s">
        <v>1809</v>
      </c>
      <c r="E547" s="13">
        <v>18418.95</v>
      </c>
      <c r="F547" s="10">
        <v>45366</v>
      </c>
    </row>
    <row r="548" spans="1:6" ht="30" customHeight="1" x14ac:dyDescent="0.2">
      <c r="A548" s="4" t="s">
        <v>31</v>
      </c>
      <c r="B548" s="10">
        <v>45357</v>
      </c>
      <c r="C548" s="4" t="s">
        <v>41</v>
      </c>
      <c r="D548" s="5" t="s">
        <v>1815</v>
      </c>
      <c r="E548" s="13">
        <v>60121.25</v>
      </c>
      <c r="F548" s="10">
        <v>45366</v>
      </c>
    </row>
    <row r="549" spans="1:6" ht="30" customHeight="1" x14ac:dyDescent="0.2">
      <c r="A549" s="4" t="s">
        <v>61</v>
      </c>
      <c r="B549" s="10">
        <v>45341</v>
      </c>
      <c r="C549" s="4" t="s">
        <v>885</v>
      </c>
      <c r="D549" s="5" t="s">
        <v>1839</v>
      </c>
      <c r="E549" s="13">
        <v>17504.72</v>
      </c>
      <c r="F549" s="10">
        <v>45379</v>
      </c>
    </row>
    <row r="550" spans="1:6" ht="30" customHeight="1" x14ac:dyDescent="0.2">
      <c r="A550" s="4" t="s">
        <v>60</v>
      </c>
      <c r="B550" s="10">
        <v>45341</v>
      </c>
      <c r="C550" s="4" t="s">
        <v>885</v>
      </c>
      <c r="D550" s="5" t="s">
        <v>1839</v>
      </c>
      <c r="E550" s="13">
        <v>85953.41</v>
      </c>
      <c r="F550" s="10">
        <v>45379</v>
      </c>
    </row>
    <row r="551" spans="1:6" ht="30" customHeight="1" x14ac:dyDescent="0.2">
      <c r="A551" s="4" t="s">
        <v>62</v>
      </c>
      <c r="B551" s="10">
        <v>45341</v>
      </c>
      <c r="C551" s="4" t="s">
        <v>885</v>
      </c>
      <c r="D551" s="5" t="s">
        <v>1839</v>
      </c>
      <c r="E551" s="13">
        <v>1932.18</v>
      </c>
      <c r="F551" s="10">
        <v>45379</v>
      </c>
    </row>
    <row r="552" spans="1:6" ht="30" customHeight="1" x14ac:dyDescent="0.2">
      <c r="A552" s="4" t="s">
        <v>62</v>
      </c>
      <c r="B552" s="10">
        <v>45345</v>
      </c>
      <c r="C552" s="4" t="s">
        <v>48</v>
      </c>
      <c r="D552" s="5" t="s">
        <v>1810</v>
      </c>
      <c r="E552" s="13">
        <v>2193.06</v>
      </c>
      <c r="F552" s="10">
        <v>45366</v>
      </c>
    </row>
    <row r="553" spans="1:6" ht="30" customHeight="1" x14ac:dyDescent="0.2">
      <c r="A553" s="4" t="s">
        <v>1006</v>
      </c>
      <c r="B553" s="10">
        <v>45345</v>
      </c>
      <c r="C553" s="4" t="s">
        <v>48</v>
      </c>
      <c r="D553" s="5" t="s">
        <v>1810</v>
      </c>
      <c r="E553" s="13">
        <v>4551.6899999999996</v>
      </c>
      <c r="F553" s="10">
        <v>45366</v>
      </c>
    </row>
    <row r="554" spans="1:6" ht="30" customHeight="1" x14ac:dyDescent="0.2">
      <c r="A554" s="4" t="s">
        <v>97</v>
      </c>
      <c r="B554" s="10">
        <v>45345</v>
      </c>
      <c r="C554" s="4" t="s">
        <v>48</v>
      </c>
      <c r="D554" s="5" t="s">
        <v>1810</v>
      </c>
      <c r="E554" s="13">
        <v>91753.62</v>
      </c>
      <c r="F554" s="10">
        <v>45366</v>
      </c>
    </row>
    <row r="555" spans="1:6" ht="30" customHeight="1" x14ac:dyDescent="0.2">
      <c r="A555" s="4" t="s">
        <v>63</v>
      </c>
      <c r="B555" s="10">
        <v>45345</v>
      </c>
      <c r="C555" s="4" t="s">
        <v>48</v>
      </c>
      <c r="D555" s="5" t="s">
        <v>1810</v>
      </c>
      <c r="E555" s="13">
        <v>2382.06</v>
      </c>
      <c r="F555" s="10">
        <v>45366</v>
      </c>
    </row>
    <row r="556" spans="1:6" ht="30" customHeight="1" x14ac:dyDescent="0.2">
      <c r="A556" s="4" t="s">
        <v>31</v>
      </c>
      <c r="B556" s="10">
        <v>45345</v>
      </c>
      <c r="C556" s="4" t="s">
        <v>28</v>
      </c>
      <c r="D556" s="5" t="s">
        <v>1778</v>
      </c>
      <c r="E556" s="13">
        <v>69720.710000000006</v>
      </c>
      <c r="F556" s="10">
        <v>45366</v>
      </c>
    </row>
    <row r="557" spans="1:6" ht="30" customHeight="1" x14ac:dyDescent="0.2">
      <c r="A557" s="4" t="s">
        <v>31</v>
      </c>
      <c r="B557" s="10">
        <v>45345</v>
      </c>
      <c r="C557" s="4" t="s">
        <v>49</v>
      </c>
      <c r="D557" s="5" t="s">
        <v>1782</v>
      </c>
      <c r="E557" s="13">
        <v>17677.87</v>
      </c>
      <c r="F557" s="10">
        <v>45366</v>
      </c>
    </row>
    <row r="558" spans="1:6" ht="30" customHeight="1" x14ac:dyDescent="0.2">
      <c r="A558" s="4" t="s">
        <v>35</v>
      </c>
      <c r="B558" s="10">
        <v>45342</v>
      </c>
      <c r="C558" s="4" t="s">
        <v>50</v>
      </c>
      <c r="D558" s="5" t="s">
        <v>1789</v>
      </c>
      <c r="E558" s="13">
        <v>57659.28</v>
      </c>
      <c r="F558" s="10">
        <v>45366</v>
      </c>
    </row>
    <row r="559" spans="1:6" ht="30" customHeight="1" x14ac:dyDescent="0.2">
      <c r="A559" s="4" t="s">
        <v>97</v>
      </c>
      <c r="B559" s="10">
        <v>45343</v>
      </c>
      <c r="C559" s="4" t="s">
        <v>51</v>
      </c>
      <c r="D559" s="5" t="s">
        <v>1812</v>
      </c>
      <c r="E559" s="13">
        <v>4318.79</v>
      </c>
      <c r="F559" s="10">
        <v>45366</v>
      </c>
    </row>
    <row r="560" spans="1:6" ht="30" customHeight="1" x14ac:dyDescent="0.2">
      <c r="A560" s="4" t="s">
        <v>63</v>
      </c>
      <c r="B560" s="10">
        <v>45343</v>
      </c>
      <c r="C560" s="4" t="s">
        <v>51</v>
      </c>
      <c r="D560" s="5" t="s">
        <v>1812</v>
      </c>
      <c r="E560" s="13">
        <v>106356.68</v>
      </c>
      <c r="F560" s="10">
        <v>45366</v>
      </c>
    </row>
    <row r="561" spans="1:6" ht="30" customHeight="1" x14ac:dyDescent="0.2">
      <c r="A561" s="19" t="s">
        <v>62</v>
      </c>
      <c r="B561" s="9">
        <v>45343</v>
      </c>
      <c r="C561" s="6" t="s">
        <v>51</v>
      </c>
      <c r="D561" s="5" t="s">
        <v>1812</v>
      </c>
      <c r="E561" s="12">
        <v>10361.84</v>
      </c>
      <c r="F561" s="10">
        <v>45366</v>
      </c>
    </row>
    <row r="562" spans="1:6" ht="30" customHeight="1" x14ac:dyDescent="0.2">
      <c r="A562" s="7" t="s">
        <v>1006</v>
      </c>
      <c r="B562" s="10">
        <v>45350</v>
      </c>
      <c r="C562" s="4" t="s">
        <v>51</v>
      </c>
      <c r="D562" s="5" t="s">
        <v>1812</v>
      </c>
      <c r="E562" s="13">
        <v>8390.82</v>
      </c>
      <c r="F562" s="10">
        <v>45366</v>
      </c>
    </row>
    <row r="563" spans="1:6" ht="30" customHeight="1" x14ac:dyDescent="0.2">
      <c r="A563" s="4" t="s">
        <v>31</v>
      </c>
      <c r="B563" s="10">
        <v>45344</v>
      </c>
      <c r="C563" s="4" t="s">
        <v>52</v>
      </c>
      <c r="D563" s="5" t="s">
        <v>1791</v>
      </c>
      <c r="E563" s="13">
        <v>58223.51</v>
      </c>
      <c r="F563" s="10">
        <v>45366</v>
      </c>
    </row>
    <row r="564" spans="1:6" ht="30" customHeight="1" x14ac:dyDescent="0.2">
      <c r="A564" s="25" t="s">
        <v>35</v>
      </c>
      <c r="B564" s="10">
        <v>45341</v>
      </c>
      <c r="C564" s="4" t="s">
        <v>42</v>
      </c>
      <c r="D564" s="5" t="s">
        <v>1813</v>
      </c>
      <c r="E564" s="13">
        <v>63672.55</v>
      </c>
      <c r="F564" s="10">
        <v>45366</v>
      </c>
    </row>
    <row r="565" spans="1:6" ht="30" customHeight="1" x14ac:dyDescent="0.2">
      <c r="A565" s="4" t="s">
        <v>59</v>
      </c>
      <c r="B565" s="10">
        <v>45342</v>
      </c>
      <c r="C565" s="4" t="s">
        <v>891</v>
      </c>
      <c r="D565" s="5" t="s">
        <v>1842</v>
      </c>
      <c r="E565" s="13">
        <v>1506.25</v>
      </c>
      <c r="F565" s="10">
        <v>45379</v>
      </c>
    </row>
    <row r="566" spans="1:6" ht="30" customHeight="1" x14ac:dyDescent="0.2">
      <c r="A566" s="4" t="s">
        <v>58</v>
      </c>
      <c r="B566" s="10">
        <v>45342</v>
      </c>
      <c r="C566" s="4" t="s">
        <v>891</v>
      </c>
      <c r="D566" s="5" t="s">
        <v>1842</v>
      </c>
      <c r="E566" s="13">
        <v>59615.96</v>
      </c>
      <c r="F566" s="10">
        <v>45379</v>
      </c>
    </row>
    <row r="567" spans="1:6" ht="30" customHeight="1" x14ac:dyDescent="0.2">
      <c r="A567" s="4" t="s">
        <v>58</v>
      </c>
      <c r="B567" s="10">
        <v>45342</v>
      </c>
      <c r="C567" s="4" t="s">
        <v>54</v>
      </c>
      <c r="D567" s="5" t="s">
        <v>1767</v>
      </c>
      <c r="E567" s="13">
        <v>17387.939999999999</v>
      </c>
      <c r="F567" s="10">
        <v>45366</v>
      </c>
    </row>
    <row r="568" spans="1:6" ht="30" customHeight="1" x14ac:dyDescent="0.2">
      <c r="A568" s="4" t="s">
        <v>22</v>
      </c>
      <c r="B568" s="10">
        <v>45342</v>
      </c>
      <c r="C568" s="4" t="s">
        <v>54</v>
      </c>
      <c r="D568" s="5" t="s">
        <v>1767</v>
      </c>
      <c r="E568" s="13">
        <v>125990.73</v>
      </c>
      <c r="F568" s="10">
        <v>45366</v>
      </c>
    </row>
    <row r="569" spans="1:6" ht="30" customHeight="1" x14ac:dyDescent="0.2">
      <c r="A569" s="4" t="s">
        <v>59</v>
      </c>
      <c r="B569" s="10">
        <v>45348</v>
      </c>
      <c r="C569" s="4" t="s">
        <v>54</v>
      </c>
      <c r="D569" s="5" t="s">
        <v>1767</v>
      </c>
      <c r="E569" s="13">
        <v>13311.33</v>
      </c>
      <c r="F569" s="10">
        <v>45366</v>
      </c>
    </row>
    <row r="570" spans="1:6" ht="30" customHeight="1" x14ac:dyDescent="0.2">
      <c r="A570" s="4" t="s">
        <v>1006</v>
      </c>
      <c r="B570" s="10">
        <v>45350</v>
      </c>
      <c r="C570" s="4" t="s">
        <v>55</v>
      </c>
      <c r="D570" s="5" t="s">
        <v>1764</v>
      </c>
      <c r="E570" s="13">
        <v>19760.14</v>
      </c>
      <c r="F570" s="10">
        <v>45366</v>
      </c>
    </row>
    <row r="571" spans="1:6" ht="30" customHeight="1" x14ac:dyDescent="0.2">
      <c r="A571" s="4" t="s">
        <v>97</v>
      </c>
      <c r="B571" s="10">
        <v>45343</v>
      </c>
      <c r="C571" s="4" t="s">
        <v>55</v>
      </c>
      <c r="D571" s="5" t="s">
        <v>1764</v>
      </c>
      <c r="E571" s="13">
        <v>10543.03</v>
      </c>
      <c r="F571" s="10">
        <v>45366</v>
      </c>
    </row>
    <row r="572" spans="1:6" ht="30" customHeight="1" x14ac:dyDescent="0.2">
      <c r="A572" s="4" t="s">
        <v>63</v>
      </c>
      <c r="B572" s="10">
        <v>45343</v>
      </c>
      <c r="C572" s="4" t="s">
        <v>55</v>
      </c>
      <c r="D572" s="5" t="s">
        <v>1764</v>
      </c>
      <c r="E572" s="13">
        <v>66109.009999999995</v>
      </c>
      <c r="F572" s="10">
        <v>45366</v>
      </c>
    </row>
    <row r="573" spans="1:6" ht="30" customHeight="1" x14ac:dyDescent="0.2">
      <c r="A573" s="4" t="s">
        <v>62</v>
      </c>
      <c r="B573" s="10">
        <v>45343</v>
      </c>
      <c r="C573" s="4" t="s">
        <v>55</v>
      </c>
      <c r="D573" s="5" t="s">
        <v>1764</v>
      </c>
      <c r="E573" s="13">
        <v>264560.34999999998</v>
      </c>
      <c r="F573" s="10">
        <v>45366</v>
      </c>
    </row>
    <row r="574" spans="1:6" ht="30" customHeight="1" x14ac:dyDescent="0.2">
      <c r="A574" s="4" t="s">
        <v>31</v>
      </c>
      <c r="B574" s="10">
        <v>45342</v>
      </c>
      <c r="C574" s="4" t="s">
        <v>1111</v>
      </c>
      <c r="D574" s="5" t="s">
        <v>1770</v>
      </c>
      <c r="E574" s="13">
        <v>153653.03</v>
      </c>
      <c r="F574" s="10">
        <v>45366</v>
      </c>
    </row>
    <row r="575" spans="1:6" ht="30" customHeight="1" x14ac:dyDescent="0.2">
      <c r="A575" s="4" t="s">
        <v>22</v>
      </c>
      <c r="B575" s="10">
        <v>45342</v>
      </c>
      <c r="C575" s="4" t="s">
        <v>1111</v>
      </c>
      <c r="D575" s="5" t="s">
        <v>1770</v>
      </c>
      <c r="E575" s="13">
        <v>2320.1999999999998</v>
      </c>
      <c r="F575" s="10">
        <v>45366</v>
      </c>
    </row>
    <row r="576" spans="1:6" ht="30" customHeight="1" x14ac:dyDescent="0.2">
      <c r="A576" s="4" t="s">
        <v>62</v>
      </c>
      <c r="B576" s="10">
        <v>45344</v>
      </c>
      <c r="C576" s="4" t="s">
        <v>56</v>
      </c>
      <c r="D576" s="5" t="s">
        <v>1807</v>
      </c>
      <c r="E576" s="13">
        <v>104834.25</v>
      </c>
      <c r="F576" s="10">
        <v>45366</v>
      </c>
    </row>
    <row r="577" spans="1:6" ht="30" customHeight="1" x14ac:dyDescent="0.2">
      <c r="A577" s="4" t="s">
        <v>1006</v>
      </c>
      <c r="B577" s="10">
        <v>45344</v>
      </c>
      <c r="C577" s="4" t="s">
        <v>56</v>
      </c>
      <c r="D577" s="5" t="s">
        <v>1807</v>
      </c>
      <c r="E577" s="13">
        <v>44166.74</v>
      </c>
      <c r="F577" s="10">
        <v>45366</v>
      </c>
    </row>
    <row r="578" spans="1:6" ht="30" customHeight="1" x14ac:dyDescent="0.2">
      <c r="A578" s="23" t="s">
        <v>97</v>
      </c>
      <c r="B578" s="9">
        <v>45344</v>
      </c>
      <c r="C578" s="4" t="s">
        <v>56</v>
      </c>
      <c r="D578" s="5" t="s">
        <v>1807</v>
      </c>
      <c r="E578" s="12">
        <v>8861.19</v>
      </c>
      <c r="F578" s="9">
        <v>45366</v>
      </c>
    </row>
    <row r="579" spans="1:6" ht="30" customHeight="1" x14ac:dyDescent="0.2">
      <c r="A579" s="4" t="s">
        <v>63</v>
      </c>
      <c r="B579" s="10">
        <v>45344</v>
      </c>
      <c r="C579" s="4" t="s">
        <v>56</v>
      </c>
      <c r="D579" s="5" t="s">
        <v>1807</v>
      </c>
      <c r="E579" s="13">
        <v>3911.47</v>
      </c>
      <c r="F579" s="10">
        <v>45366</v>
      </c>
    </row>
    <row r="580" spans="1:6" ht="30" customHeight="1" x14ac:dyDescent="0.2">
      <c r="A580" s="4" t="s">
        <v>93</v>
      </c>
      <c r="B580" s="10">
        <v>45356</v>
      </c>
      <c r="C580" s="4" t="s">
        <v>16</v>
      </c>
      <c r="D580" s="5" t="s">
        <v>1827</v>
      </c>
      <c r="E580" s="13">
        <v>73478.3</v>
      </c>
      <c r="F580" s="10">
        <v>45379</v>
      </c>
    </row>
    <row r="581" spans="1:6" ht="30" customHeight="1" x14ac:dyDescent="0.2">
      <c r="A581" s="4" t="s">
        <v>1533</v>
      </c>
      <c r="B581" s="10">
        <v>45356</v>
      </c>
      <c r="C581" s="4" t="s">
        <v>16</v>
      </c>
      <c r="D581" s="5" t="s">
        <v>1827</v>
      </c>
      <c r="E581" s="13">
        <v>7089.42</v>
      </c>
      <c r="F581" s="10">
        <v>45379</v>
      </c>
    </row>
    <row r="582" spans="1:6" ht="30" customHeight="1" x14ac:dyDescent="0.2">
      <c r="A582" s="4" t="s">
        <v>1550</v>
      </c>
      <c r="B582" s="10">
        <v>45356</v>
      </c>
      <c r="C582" s="4" t="s">
        <v>16</v>
      </c>
      <c r="D582" s="5" t="s">
        <v>1827</v>
      </c>
      <c r="E582" s="13">
        <v>2565.38</v>
      </c>
      <c r="F582" s="10">
        <v>45379</v>
      </c>
    </row>
    <row r="583" spans="1:6" ht="30" customHeight="1" x14ac:dyDescent="0.2">
      <c r="A583" s="4" t="s">
        <v>1551</v>
      </c>
      <c r="B583" s="10">
        <v>45356</v>
      </c>
      <c r="C583" s="4" t="s">
        <v>16</v>
      </c>
      <c r="D583" s="5" t="s">
        <v>1828</v>
      </c>
      <c r="E583" s="13">
        <v>93.979999999999791</v>
      </c>
      <c r="F583" s="10">
        <v>45379</v>
      </c>
    </row>
    <row r="584" spans="1:6" ht="30" customHeight="1" x14ac:dyDescent="0.2">
      <c r="A584" s="4" t="s">
        <v>1477</v>
      </c>
      <c r="B584" s="10">
        <v>45342</v>
      </c>
      <c r="C584" s="4" t="s">
        <v>37</v>
      </c>
      <c r="D584" s="5" t="s">
        <v>1774</v>
      </c>
      <c r="E584" s="13">
        <v>29655.15</v>
      </c>
      <c r="F584" s="10">
        <v>45366</v>
      </c>
    </row>
    <row r="585" spans="1:6" ht="30" customHeight="1" x14ac:dyDescent="0.2">
      <c r="A585" s="4" t="s">
        <v>1553</v>
      </c>
      <c r="B585" s="10">
        <v>45371</v>
      </c>
      <c r="C585" s="4" t="s">
        <v>37</v>
      </c>
      <c r="D585" s="5" t="s">
        <v>1830</v>
      </c>
      <c r="E585" s="13">
        <v>27689.78</v>
      </c>
      <c r="F585" s="10">
        <v>45379</v>
      </c>
    </row>
    <row r="586" spans="1:6" ht="30" customHeight="1" x14ac:dyDescent="0.2">
      <c r="A586" s="20" t="s">
        <v>3</v>
      </c>
      <c r="C586" s="4" t="s">
        <v>20</v>
      </c>
      <c r="D586" s="5" t="s">
        <v>1741</v>
      </c>
      <c r="E586" s="27">
        <v>62469.35</v>
      </c>
      <c r="F586" s="10">
        <v>45379</v>
      </c>
    </row>
    <row r="587" spans="1:6" ht="30" customHeight="1" x14ac:dyDescent="0.2">
      <c r="A587" s="4" t="s">
        <v>1442</v>
      </c>
      <c r="B587" s="10">
        <v>45331</v>
      </c>
      <c r="C587" s="4" t="s">
        <v>107</v>
      </c>
      <c r="D587" s="5" t="s">
        <v>1747</v>
      </c>
      <c r="E587" s="13">
        <v>12087.9</v>
      </c>
      <c r="F587" s="10">
        <v>45366</v>
      </c>
    </row>
    <row r="588" spans="1:6" ht="30" customHeight="1" x14ac:dyDescent="0.2">
      <c r="A588" s="4" t="s">
        <v>1705</v>
      </c>
      <c r="B588" s="10">
        <v>45344</v>
      </c>
      <c r="C588" s="4" t="s">
        <v>73</v>
      </c>
      <c r="D588" s="5" t="s">
        <v>1852</v>
      </c>
      <c r="E588" s="13">
        <v>43299.11</v>
      </c>
      <c r="F588" s="10">
        <v>45379</v>
      </c>
    </row>
    <row r="589" spans="1:6" ht="30" customHeight="1" x14ac:dyDescent="0.2">
      <c r="A589" s="4" t="s">
        <v>1706</v>
      </c>
      <c r="B589" s="10">
        <v>45344</v>
      </c>
      <c r="C589" s="4" t="s">
        <v>73</v>
      </c>
      <c r="D589" s="5" t="s">
        <v>1852</v>
      </c>
      <c r="E589" s="13">
        <v>27397.03</v>
      </c>
      <c r="F589" s="10">
        <v>45379</v>
      </c>
    </row>
    <row r="590" spans="1:6" ht="30" customHeight="1" x14ac:dyDescent="0.2">
      <c r="A590" s="4" t="s">
        <v>1707</v>
      </c>
      <c r="B590" s="10">
        <v>45344</v>
      </c>
      <c r="C590" s="4" t="s">
        <v>73</v>
      </c>
      <c r="D590" s="5" t="s">
        <v>1852</v>
      </c>
      <c r="E590" s="13">
        <v>1084.1099999999999</v>
      </c>
      <c r="F590" s="10">
        <v>45379</v>
      </c>
    </row>
    <row r="591" spans="1:6" ht="30" customHeight="1" x14ac:dyDescent="0.2">
      <c r="A591" s="4" t="s">
        <v>1708</v>
      </c>
      <c r="B591" s="10">
        <v>45344</v>
      </c>
      <c r="C591" s="4" t="s">
        <v>73</v>
      </c>
      <c r="D591" s="5" t="s">
        <v>1852</v>
      </c>
      <c r="E591" s="13">
        <v>6096.96</v>
      </c>
      <c r="F591" s="10">
        <v>45379</v>
      </c>
    </row>
    <row r="592" spans="1:6" ht="30" customHeight="1" x14ac:dyDescent="0.2">
      <c r="A592" s="4" t="s">
        <v>3</v>
      </c>
      <c r="C592" s="4" t="s">
        <v>947</v>
      </c>
      <c r="D592" s="5" t="s">
        <v>1860</v>
      </c>
      <c r="E592" s="13">
        <v>66431.289999999994</v>
      </c>
      <c r="F592" s="10">
        <v>45379</v>
      </c>
    </row>
    <row r="593" spans="1:6" ht="30" customHeight="1" x14ac:dyDescent="0.2">
      <c r="A593" s="4" t="s">
        <v>1446</v>
      </c>
      <c r="B593" s="10">
        <v>45335</v>
      </c>
      <c r="C593" s="4" t="s">
        <v>1149</v>
      </c>
      <c r="D593" s="5" t="s">
        <v>1750</v>
      </c>
      <c r="E593" s="13">
        <v>2057</v>
      </c>
      <c r="F593" s="10">
        <v>45366</v>
      </c>
    </row>
  </sheetData>
  <sortState xmlns:xlrd2="http://schemas.microsoft.com/office/spreadsheetml/2017/richdata2" ref="A3:F593">
    <sortCondition ref="C3:C593"/>
  </sortState>
  <printOptions horizontalCentered="1" gridLines="1"/>
  <pageMargins left="0.39370078740157483" right="0.39370078740157483" top="0.39370078740157483" bottom="0.39370078740157483" header="0.19685039370078741" footer="0.19685039370078741"/>
  <pageSetup paperSize="9" scale="95" fitToHeight="100" orientation="landscape" r:id="rId1"/>
  <headerFooter>
    <oddFooter>&amp;LPágina &amp;P de &amp;N&amp;R&amp;F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1E09B-C6A3-41E9-87BC-8AAFDAFD5B2C}">
  <sheetPr>
    <pageSetUpPr fitToPage="1"/>
  </sheetPr>
  <dimension ref="A1:F736"/>
  <sheetViews>
    <sheetView zoomScale="120" zoomScaleNormal="120" workbookViewId="0">
      <pane ySplit="2" topLeftCell="A713" activePane="bottomLeft" state="frozen"/>
      <selection activeCell="C167" sqref="C167"/>
      <selection pane="bottomLeft" activeCell="D720" sqref="D720"/>
    </sheetView>
  </sheetViews>
  <sheetFormatPr baseColWidth="10" defaultColWidth="11.5703125" defaultRowHeight="30" customHeight="1" x14ac:dyDescent="0.2"/>
  <cols>
    <col min="1" max="1" width="23.28515625" style="4" customWidth="1"/>
    <col min="2" max="2" width="8.5703125" style="10" bestFit="1" customWidth="1"/>
    <col min="3" max="3" width="48" style="4" bestFit="1" customWidth="1"/>
    <col min="4" max="4" width="60.7109375" style="5" customWidth="1"/>
    <col min="5" max="5" width="13.28515625" style="13" bestFit="1" customWidth="1"/>
    <col min="6" max="6" width="8.5703125" style="10" bestFit="1" customWidth="1"/>
    <col min="7" max="16384" width="11.5703125" style="2"/>
  </cols>
  <sheetData>
    <row r="1" spans="1:6" s="1" customFormat="1" ht="30" customHeight="1" x14ac:dyDescent="0.2">
      <c r="A1" s="15" t="s">
        <v>686</v>
      </c>
      <c r="B1" s="16"/>
      <c r="C1" s="15"/>
      <c r="D1" s="17"/>
      <c r="E1" s="18"/>
      <c r="F1" s="16"/>
    </row>
    <row r="2" spans="1:6" s="1" customFormat="1" ht="30" customHeight="1" x14ac:dyDescent="0.2">
      <c r="A2" s="3" t="s">
        <v>11</v>
      </c>
      <c r="B2" s="8" t="s">
        <v>14</v>
      </c>
      <c r="C2" s="3" t="s">
        <v>12</v>
      </c>
      <c r="D2" s="14" t="s">
        <v>1</v>
      </c>
      <c r="E2" s="11" t="s">
        <v>0</v>
      </c>
      <c r="F2" s="8" t="s">
        <v>13</v>
      </c>
    </row>
    <row r="3" spans="1:6" ht="30" customHeight="1" x14ac:dyDescent="0.2">
      <c r="A3" s="4" t="s">
        <v>2082</v>
      </c>
      <c r="B3" s="10">
        <v>45351</v>
      </c>
      <c r="C3" s="4" t="s">
        <v>1439</v>
      </c>
      <c r="D3" s="5" t="s">
        <v>2083</v>
      </c>
      <c r="E3" s="13">
        <v>13083.67</v>
      </c>
      <c r="F3" s="10">
        <v>45399</v>
      </c>
    </row>
    <row r="4" spans="1:6" ht="30" customHeight="1" x14ac:dyDescent="0.2">
      <c r="A4" s="4" t="s">
        <v>1963</v>
      </c>
      <c r="B4" s="10">
        <v>45342</v>
      </c>
      <c r="C4" s="4" t="s">
        <v>957</v>
      </c>
      <c r="D4" s="5" t="s">
        <v>1964</v>
      </c>
      <c r="E4" s="13">
        <v>5410.25</v>
      </c>
      <c r="F4" s="10">
        <v>45385</v>
      </c>
    </row>
    <row r="5" spans="1:6" ht="30" customHeight="1" x14ac:dyDescent="0.2">
      <c r="A5" s="4" t="s">
        <v>2087</v>
      </c>
      <c r="B5" s="10">
        <v>45348</v>
      </c>
      <c r="C5" s="4" t="s">
        <v>957</v>
      </c>
      <c r="D5" s="5" t="s">
        <v>2088</v>
      </c>
      <c r="E5" s="13">
        <v>33735.279999999999</v>
      </c>
      <c r="F5" s="10">
        <v>45399</v>
      </c>
    </row>
    <row r="6" spans="1:6" ht="30" customHeight="1" x14ac:dyDescent="0.2">
      <c r="A6" s="4" t="s">
        <v>2084</v>
      </c>
      <c r="B6" s="10">
        <v>45371</v>
      </c>
      <c r="C6" s="4" t="s">
        <v>957</v>
      </c>
      <c r="D6" s="5" t="s">
        <v>2085</v>
      </c>
      <c r="E6" s="13">
        <v>7444.12</v>
      </c>
      <c r="F6" s="10">
        <v>45399</v>
      </c>
    </row>
    <row r="7" spans="1:6" ht="30" customHeight="1" x14ac:dyDescent="0.2">
      <c r="A7" s="4" t="s">
        <v>2086</v>
      </c>
      <c r="B7" s="10">
        <v>45371</v>
      </c>
      <c r="C7" s="4" t="s">
        <v>957</v>
      </c>
      <c r="D7" s="5" t="s">
        <v>2085</v>
      </c>
      <c r="E7" s="13">
        <v>29449.31</v>
      </c>
      <c r="F7" s="10">
        <v>45399</v>
      </c>
    </row>
    <row r="8" spans="1:6" ht="30" customHeight="1" x14ac:dyDescent="0.2">
      <c r="C8" s="4" t="s">
        <v>687</v>
      </c>
      <c r="D8" s="5" t="s">
        <v>2639</v>
      </c>
      <c r="E8" s="13">
        <f>285.6+89974.28</f>
        <v>90259.88</v>
      </c>
      <c r="F8" s="10">
        <v>45400</v>
      </c>
    </row>
    <row r="9" spans="1:6" ht="30" customHeight="1" x14ac:dyDescent="0.2">
      <c r="C9" s="4" t="s">
        <v>687</v>
      </c>
      <c r="D9" s="5" t="s">
        <v>2640</v>
      </c>
      <c r="E9" s="13">
        <v>9327.2799999999988</v>
      </c>
      <c r="F9" s="10">
        <v>45400</v>
      </c>
    </row>
    <row r="10" spans="1:6" ht="30" customHeight="1" x14ac:dyDescent="0.2">
      <c r="A10" s="4" t="s">
        <v>2089</v>
      </c>
      <c r="B10" s="10">
        <v>45376</v>
      </c>
      <c r="C10" s="4" t="s">
        <v>7</v>
      </c>
      <c r="D10" s="5" t="s">
        <v>2090</v>
      </c>
      <c r="E10" s="13">
        <v>31511.98</v>
      </c>
      <c r="F10" s="10">
        <v>45399</v>
      </c>
    </row>
    <row r="11" spans="1:6" ht="30" customHeight="1" x14ac:dyDescent="0.2">
      <c r="A11" s="4" t="s">
        <v>2091</v>
      </c>
      <c r="B11" s="10">
        <v>45378</v>
      </c>
      <c r="C11" s="4" t="s">
        <v>7</v>
      </c>
      <c r="D11" s="5" t="s">
        <v>2092</v>
      </c>
      <c r="E11" s="13">
        <v>112664.79</v>
      </c>
      <c r="F11" s="10">
        <v>45399</v>
      </c>
    </row>
    <row r="12" spans="1:6" ht="30" customHeight="1" x14ac:dyDescent="0.2">
      <c r="A12" s="4" t="s">
        <v>3</v>
      </c>
      <c r="C12" s="4" t="s">
        <v>897</v>
      </c>
      <c r="D12" s="5" t="s">
        <v>2449</v>
      </c>
      <c r="E12" s="13">
        <v>1575.56</v>
      </c>
      <c r="F12" s="10">
        <v>45399</v>
      </c>
    </row>
    <row r="13" spans="1:6" ht="30" customHeight="1" x14ac:dyDescent="0.2">
      <c r="A13" s="4" t="s">
        <v>3</v>
      </c>
      <c r="C13" s="4" t="s">
        <v>897</v>
      </c>
      <c r="D13" s="5" t="s">
        <v>2449</v>
      </c>
      <c r="E13" s="13">
        <v>1725.96</v>
      </c>
      <c r="F13" s="10">
        <v>45399</v>
      </c>
    </row>
    <row r="14" spans="1:6" ht="30" customHeight="1" x14ac:dyDescent="0.2">
      <c r="A14" s="4" t="s">
        <v>3</v>
      </c>
      <c r="C14" s="4" t="s">
        <v>897</v>
      </c>
      <c r="D14" s="5" t="s">
        <v>2449</v>
      </c>
      <c r="E14" s="13">
        <v>1821.4</v>
      </c>
      <c r="F14" s="10">
        <v>45399</v>
      </c>
    </row>
    <row r="15" spans="1:6" ht="30" customHeight="1" x14ac:dyDescent="0.2">
      <c r="A15" s="4" t="s">
        <v>3</v>
      </c>
      <c r="C15" s="4" t="s">
        <v>897</v>
      </c>
      <c r="D15" s="5" t="s">
        <v>2449</v>
      </c>
      <c r="E15" s="13">
        <v>2825.11</v>
      </c>
      <c r="F15" s="10">
        <v>45399</v>
      </c>
    </row>
    <row r="16" spans="1:6" ht="30" customHeight="1" x14ac:dyDescent="0.2">
      <c r="A16" s="4" t="s">
        <v>3</v>
      </c>
      <c r="C16" s="4" t="s">
        <v>897</v>
      </c>
      <c r="D16" s="5" t="s">
        <v>2449</v>
      </c>
      <c r="E16" s="13">
        <v>4362.6899999999996</v>
      </c>
      <c r="F16" s="10">
        <v>45399</v>
      </c>
    </row>
    <row r="17" spans="1:6" ht="30" customHeight="1" x14ac:dyDescent="0.2">
      <c r="A17" s="4" t="s">
        <v>3</v>
      </c>
      <c r="C17" s="4" t="s">
        <v>897</v>
      </c>
      <c r="D17" s="5" t="s">
        <v>2449</v>
      </c>
      <c r="E17" s="13">
        <v>1875.46</v>
      </c>
      <c r="F17" s="10">
        <v>45399</v>
      </c>
    </row>
    <row r="18" spans="1:6" ht="30" customHeight="1" x14ac:dyDescent="0.2">
      <c r="A18" s="4" t="s">
        <v>3</v>
      </c>
      <c r="C18" s="4" t="s">
        <v>897</v>
      </c>
      <c r="D18" s="5" t="s">
        <v>2449</v>
      </c>
      <c r="E18" s="13">
        <v>1293.55</v>
      </c>
      <c r="F18" s="10">
        <v>45399</v>
      </c>
    </row>
    <row r="19" spans="1:6" ht="30" customHeight="1" x14ac:dyDescent="0.2">
      <c r="A19" s="4" t="s">
        <v>3</v>
      </c>
      <c r="C19" s="4" t="s">
        <v>897</v>
      </c>
      <c r="D19" s="5" t="s">
        <v>2449</v>
      </c>
      <c r="E19" s="13">
        <v>1487.62</v>
      </c>
      <c r="F19" s="10">
        <v>45399</v>
      </c>
    </row>
    <row r="20" spans="1:6" ht="30" customHeight="1" x14ac:dyDescent="0.2">
      <c r="A20" s="4" t="s">
        <v>3</v>
      </c>
      <c r="C20" s="4" t="s">
        <v>897</v>
      </c>
      <c r="D20" s="5" t="s">
        <v>2449</v>
      </c>
      <c r="E20" s="13">
        <v>4448.43</v>
      </c>
      <c r="F20" s="10">
        <v>45399</v>
      </c>
    </row>
    <row r="21" spans="1:6" ht="30" customHeight="1" x14ac:dyDescent="0.2">
      <c r="A21" s="4" t="s">
        <v>3</v>
      </c>
      <c r="C21" s="4" t="s">
        <v>897</v>
      </c>
      <c r="D21" s="5" t="s">
        <v>2449</v>
      </c>
      <c r="E21" s="13">
        <v>98126.92</v>
      </c>
      <c r="F21" s="10">
        <v>45399</v>
      </c>
    </row>
    <row r="22" spans="1:6" ht="30" customHeight="1" x14ac:dyDescent="0.2">
      <c r="A22" s="4" t="s">
        <v>3</v>
      </c>
      <c r="C22" s="4" t="s">
        <v>66</v>
      </c>
      <c r="D22" s="5" t="s">
        <v>1864</v>
      </c>
      <c r="E22" s="13">
        <v>75341.899999999994</v>
      </c>
      <c r="F22" s="10">
        <v>45412</v>
      </c>
    </row>
    <row r="23" spans="1:6" ht="30" customHeight="1" x14ac:dyDescent="0.2">
      <c r="A23" s="4" t="s">
        <v>3</v>
      </c>
      <c r="C23" s="4" t="s">
        <v>66</v>
      </c>
      <c r="D23" s="5" t="s">
        <v>1865</v>
      </c>
      <c r="E23" s="13">
        <v>75341.899999999994</v>
      </c>
      <c r="F23" s="10">
        <v>45412</v>
      </c>
    </row>
    <row r="24" spans="1:6" ht="30" customHeight="1" x14ac:dyDescent="0.2">
      <c r="A24" s="4" t="s">
        <v>3</v>
      </c>
      <c r="C24" s="4" t="s">
        <v>39</v>
      </c>
      <c r="D24" s="5" t="s">
        <v>1959</v>
      </c>
      <c r="E24" s="13">
        <v>453722.92</v>
      </c>
      <c r="F24" s="10">
        <v>45412</v>
      </c>
    </row>
    <row r="25" spans="1:6" ht="30" customHeight="1" x14ac:dyDescent="0.2">
      <c r="A25" s="4" t="s">
        <v>3</v>
      </c>
      <c r="C25" s="4" t="s">
        <v>39</v>
      </c>
      <c r="D25" s="5" t="s">
        <v>1960</v>
      </c>
      <c r="E25" s="13">
        <v>453722.92</v>
      </c>
      <c r="F25" s="10">
        <v>45412</v>
      </c>
    </row>
    <row r="26" spans="1:6" ht="30" customHeight="1" x14ac:dyDescent="0.2">
      <c r="A26" s="4" t="s">
        <v>3</v>
      </c>
      <c r="C26" s="4" t="s">
        <v>1430</v>
      </c>
      <c r="D26" s="5" t="s">
        <v>2570</v>
      </c>
      <c r="E26" s="13">
        <v>4352.63</v>
      </c>
      <c r="F26" s="10">
        <v>45399</v>
      </c>
    </row>
    <row r="27" spans="1:6" ht="30" customHeight="1" x14ac:dyDescent="0.2">
      <c r="A27" s="4" t="s">
        <v>3</v>
      </c>
      <c r="C27" s="4" t="s">
        <v>1434</v>
      </c>
      <c r="D27" s="5" t="s">
        <v>2572</v>
      </c>
      <c r="E27" s="13">
        <v>5626.26</v>
      </c>
      <c r="F27" s="10">
        <v>45399</v>
      </c>
    </row>
    <row r="28" spans="1:6" ht="30" customHeight="1" x14ac:dyDescent="0.2">
      <c r="A28" s="4" t="s">
        <v>3</v>
      </c>
      <c r="C28" s="4" t="s">
        <v>103</v>
      </c>
      <c r="D28" s="5" t="s">
        <v>2571</v>
      </c>
      <c r="E28" s="13">
        <v>329028.78000000003</v>
      </c>
      <c r="F28" s="10">
        <v>45399</v>
      </c>
    </row>
    <row r="29" spans="1:6" ht="30" customHeight="1" x14ac:dyDescent="0.2">
      <c r="A29" s="4" t="s">
        <v>2093</v>
      </c>
      <c r="B29" s="10">
        <v>45371</v>
      </c>
      <c r="C29" s="4" t="s">
        <v>108</v>
      </c>
      <c r="D29" s="5" t="s">
        <v>2094</v>
      </c>
      <c r="E29" s="13">
        <v>8210.91</v>
      </c>
      <c r="F29" s="10">
        <v>45399</v>
      </c>
    </row>
    <row r="30" spans="1:6" ht="30" customHeight="1" x14ac:dyDescent="0.2">
      <c r="A30" s="4" t="s">
        <v>2095</v>
      </c>
      <c r="B30" s="10">
        <v>45371</v>
      </c>
      <c r="C30" s="4" t="s">
        <v>108</v>
      </c>
      <c r="D30" s="5" t="s">
        <v>2094</v>
      </c>
      <c r="E30" s="13">
        <v>25776.14</v>
      </c>
      <c r="F30" s="10">
        <v>45399</v>
      </c>
    </row>
    <row r="31" spans="1:6" ht="30" customHeight="1" x14ac:dyDescent="0.2">
      <c r="A31" s="4" t="s">
        <v>2096</v>
      </c>
      <c r="B31" s="10">
        <v>45371</v>
      </c>
      <c r="C31" s="4" t="s">
        <v>43</v>
      </c>
      <c r="D31" s="5" t="s">
        <v>2097</v>
      </c>
      <c r="E31" s="13">
        <v>9419.8799999999992</v>
      </c>
      <c r="F31" s="10">
        <v>45399</v>
      </c>
    </row>
    <row r="32" spans="1:6" ht="30" customHeight="1" x14ac:dyDescent="0.2">
      <c r="A32" s="4" t="s">
        <v>2098</v>
      </c>
      <c r="B32" s="10">
        <v>45371</v>
      </c>
      <c r="C32" s="4" t="s">
        <v>43</v>
      </c>
      <c r="D32" s="5" t="s">
        <v>2097</v>
      </c>
      <c r="E32" s="13">
        <v>31735.13</v>
      </c>
      <c r="F32" s="10">
        <v>45399</v>
      </c>
    </row>
    <row r="33" spans="1:6" ht="30" customHeight="1" x14ac:dyDescent="0.2">
      <c r="A33" s="4" t="s">
        <v>2099</v>
      </c>
      <c r="B33" s="10">
        <v>45371</v>
      </c>
      <c r="C33" s="4" t="s">
        <v>43</v>
      </c>
      <c r="D33" s="5" t="s">
        <v>2097</v>
      </c>
      <c r="E33" s="13">
        <v>6063.98</v>
      </c>
      <c r="F33" s="10">
        <v>45399</v>
      </c>
    </row>
    <row r="34" spans="1:6" ht="30" customHeight="1" x14ac:dyDescent="0.2">
      <c r="A34" s="4" t="s">
        <v>2100</v>
      </c>
      <c r="B34" s="10">
        <v>45371</v>
      </c>
      <c r="C34" s="4" t="s">
        <v>43</v>
      </c>
      <c r="D34" s="5" t="s">
        <v>2101</v>
      </c>
      <c r="E34" s="13">
        <v>1940.85</v>
      </c>
      <c r="F34" s="10">
        <v>45399</v>
      </c>
    </row>
    <row r="35" spans="1:6" ht="30" customHeight="1" x14ac:dyDescent="0.2">
      <c r="A35" s="4" t="s">
        <v>1866</v>
      </c>
      <c r="B35" s="10">
        <v>45398</v>
      </c>
      <c r="C35" s="4" t="s">
        <v>43</v>
      </c>
      <c r="D35" s="5" t="s">
        <v>1867</v>
      </c>
      <c r="E35" s="13">
        <v>10348.530000000001</v>
      </c>
      <c r="F35" s="10">
        <v>45412</v>
      </c>
    </row>
    <row r="36" spans="1:6" ht="30" customHeight="1" x14ac:dyDescent="0.2">
      <c r="A36" s="4" t="s">
        <v>1868</v>
      </c>
      <c r="B36" s="10">
        <v>45398</v>
      </c>
      <c r="C36" s="4" t="s">
        <v>43</v>
      </c>
      <c r="D36" s="5" t="s">
        <v>1867</v>
      </c>
      <c r="E36" s="13">
        <v>35663.1</v>
      </c>
      <c r="F36" s="10">
        <v>45412</v>
      </c>
    </row>
    <row r="37" spans="1:6" ht="30" customHeight="1" x14ac:dyDescent="0.2">
      <c r="A37" s="4" t="s">
        <v>1869</v>
      </c>
      <c r="B37" s="10">
        <v>45398</v>
      </c>
      <c r="C37" s="4" t="s">
        <v>43</v>
      </c>
      <c r="D37" s="5" t="s">
        <v>1867</v>
      </c>
      <c r="E37" s="13">
        <v>6510.13</v>
      </c>
      <c r="F37" s="10">
        <v>45412</v>
      </c>
    </row>
    <row r="38" spans="1:6" ht="30" customHeight="1" x14ac:dyDescent="0.2">
      <c r="A38" s="4" t="s">
        <v>1870</v>
      </c>
      <c r="B38" s="10">
        <v>45398</v>
      </c>
      <c r="C38" s="4" t="s">
        <v>43</v>
      </c>
      <c r="D38" s="5" t="s">
        <v>1871</v>
      </c>
      <c r="E38" s="13">
        <v>2084.7600000000002</v>
      </c>
      <c r="F38" s="10">
        <v>45412</v>
      </c>
    </row>
    <row r="39" spans="1:6" ht="30" customHeight="1" x14ac:dyDescent="0.2">
      <c r="A39" s="4" t="s">
        <v>1872</v>
      </c>
      <c r="B39" s="10">
        <v>45343</v>
      </c>
      <c r="C39" s="4" t="s">
        <v>18</v>
      </c>
      <c r="D39" s="5" t="s">
        <v>1873</v>
      </c>
      <c r="E39" s="13">
        <v>32086.54</v>
      </c>
      <c r="F39" s="10">
        <v>45412</v>
      </c>
    </row>
    <row r="40" spans="1:6" ht="30" customHeight="1" x14ac:dyDescent="0.2">
      <c r="A40" s="4" t="s">
        <v>1874</v>
      </c>
      <c r="B40" s="10">
        <v>45373</v>
      </c>
      <c r="C40" s="4" t="s">
        <v>18</v>
      </c>
      <c r="D40" s="5" t="s">
        <v>1875</v>
      </c>
      <c r="E40" s="13">
        <v>30586.799999999999</v>
      </c>
      <c r="F40" s="10">
        <v>45412</v>
      </c>
    </row>
    <row r="41" spans="1:6" ht="30" customHeight="1" x14ac:dyDescent="0.2">
      <c r="A41" s="4" t="s">
        <v>2102</v>
      </c>
      <c r="B41" s="10">
        <v>45362</v>
      </c>
      <c r="C41" s="4" t="s">
        <v>15</v>
      </c>
      <c r="D41" s="4" t="s">
        <v>2103</v>
      </c>
      <c r="E41" s="13">
        <v>44589.37</v>
      </c>
      <c r="F41" s="10">
        <v>45399</v>
      </c>
    </row>
    <row r="42" spans="1:6" ht="30" customHeight="1" x14ac:dyDescent="0.2">
      <c r="A42" s="4" t="s">
        <v>2104</v>
      </c>
      <c r="B42" s="10">
        <v>45362</v>
      </c>
      <c r="C42" s="4" t="s">
        <v>15</v>
      </c>
      <c r="D42" s="5" t="s">
        <v>2105</v>
      </c>
      <c r="E42" s="13">
        <v>10305.469999999999</v>
      </c>
      <c r="F42" s="10">
        <v>45399</v>
      </c>
    </row>
    <row r="43" spans="1:6" ht="30" customHeight="1" x14ac:dyDescent="0.2">
      <c r="A43" s="4" t="s">
        <v>2106</v>
      </c>
      <c r="B43" s="10">
        <v>45362</v>
      </c>
      <c r="C43" s="4" t="s">
        <v>15</v>
      </c>
      <c r="D43" s="5" t="s">
        <v>2107</v>
      </c>
      <c r="E43" s="13">
        <v>7471.19</v>
      </c>
      <c r="F43" s="10">
        <v>45399</v>
      </c>
    </row>
    <row r="44" spans="1:6" ht="30" customHeight="1" x14ac:dyDescent="0.2">
      <c r="A44" s="20" t="s">
        <v>2108</v>
      </c>
      <c r="B44" s="10">
        <v>45362</v>
      </c>
      <c r="C44" s="4" t="s">
        <v>15</v>
      </c>
      <c r="D44" s="5" t="s">
        <v>2109</v>
      </c>
      <c r="E44" s="13">
        <v>701.42</v>
      </c>
      <c r="F44" s="10">
        <v>45399</v>
      </c>
    </row>
    <row r="45" spans="1:6" ht="30" customHeight="1" x14ac:dyDescent="0.2">
      <c r="A45" s="4" t="s">
        <v>2110</v>
      </c>
      <c r="B45" s="10">
        <v>45362</v>
      </c>
      <c r="C45" s="4" t="s">
        <v>15</v>
      </c>
      <c r="D45" s="5" t="s">
        <v>2111</v>
      </c>
      <c r="E45" s="13">
        <v>2045.07</v>
      </c>
      <c r="F45" s="10">
        <v>45399</v>
      </c>
    </row>
    <row r="46" spans="1:6" ht="30" customHeight="1" x14ac:dyDescent="0.2">
      <c r="A46" s="4" t="s">
        <v>1876</v>
      </c>
      <c r="B46" s="10">
        <v>45391</v>
      </c>
      <c r="C46" s="4" t="s">
        <v>15</v>
      </c>
      <c r="D46" s="5" t="s">
        <v>1877</v>
      </c>
      <c r="E46" s="13">
        <v>10869.54</v>
      </c>
      <c r="F46" s="10">
        <v>45412</v>
      </c>
    </row>
    <row r="47" spans="1:6" ht="30" customHeight="1" x14ac:dyDescent="0.2">
      <c r="A47" s="4" t="s">
        <v>2112</v>
      </c>
      <c r="B47" s="10">
        <v>45391</v>
      </c>
      <c r="C47" s="4" t="s">
        <v>15</v>
      </c>
      <c r="D47" s="5" t="s">
        <v>2113</v>
      </c>
      <c r="E47" s="13">
        <v>40033.300000000003</v>
      </c>
      <c r="F47" s="10">
        <v>45399</v>
      </c>
    </row>
    <row r="48" spans="1:6" ht="30" customHeight="1" x14ac:dyDescent="0.2">
      <c r="A48" s="4" t="s">
        <v>2114</v>
      </c>
      <c r="B48" s="10">
        <v>45391</v>
      </c>
      <c r="C48" s="4" t="s">
        <v>15</v>
      </c>
      <c r="D48" s="5" t="s">
        <v>2115</v>
      </c>
      <c r="E48" s="13">
        <v>7912.01</v>
      </c>
      <c r="F48" s="10">
        <v>45399</v>
      </c>
    </row>
    <row r="49" spans="1:6" ht="30" customHeight="1" x14ac:dyDescent="0.2">
      <c r="A49" s="4" t="s">
        <v>2116</v>
      </c>
      <c r="B49" s="10">
        <v>45391</v>
      </c>
      <c r="C49" s="4" t="s">
        <v>15</v>
      </c>
      <c r="D49" s="5" t="s">
        <v>2117</v>
      </c>
      <c r="E49" s="13">
        <v>666.46</v>
      </c>
      <c r="F49" s="10">
        <v>45399</v>
      </c>
    </row>
    <row r="50" spans="1:6" ht="30" customHeight="1" x14ac:dyDescent="0.2">
      <c r="A50" s="4" t="s">
        <v>2118</v>
      </c>
      <c r="B50" s="10">
        <v>45391</v>
      </c>
      <c r="C50" s="4" t="s">
        <v>15</v>
      </c>
      <c r="D50" s="5" t="s">
        <v>2119</v>
      </c>
      <c r="E50" s="13">
        <v>2045.07</v>
      </c>
      <c r="F50" s="10">
        <v>45399</v>
      </c>
    </row>
    <row r="51" spans="1:6" ht="30" customHeight="1" x14ac:dyDescent="0.2">
      <c r="C51" s="4" t="s">
        <v>122</v>
      </c>
      <c r="D51" s="5" t="s">
        <v>123</v>
      </c>
      <c r="E51" s="28">
        <v>30076.85</v>
      </c>
      <c r="F51" s="10">
        <v>45412</v>
      </c>
    </row>
    <row r="52" spans="1:6" ht="30" customHeight="1" x14ac:dyDescent="0.2">
      <c r="A52" s="4" t="s">
        <v>2120</v>
      </c>
      <c r="B52" s="10">
        <v>45355</v>
      </c>
      <c r="C52" s="4" t="s">
        <v>25</v>
      </c>
      <c r="D52" s="5" t="s">
        <v>2121</v>
      </c>
      <c r="E52" s="13">
        <v>6423.2</v>
      </c>
      <c r="F52" s="10">
        <v>45399</v>
      </c>
    </row>
    <row r="53" spans="1:6" ht="30" customHeight="1" x14ac:dyDescent="0.2">
      <c r="A53" s="4" t="s">
        <v>2122</v>
      </c>
      <c r="B53" s="10">
        <v>45355</v>
      </c>
      <c r="C53" s="4" t="s">
        <v>25</v>
      </c>
      <c r="D53" s="4" t="s">
        <v>2123</v>
      </c>
      <c r="E53" s="13">
        <v>20096.47</v>
      </c>
      <c r="F53" s="10">
        <v>45399</v>
      </c>
    </row>
    <row r="54" spans="1:6" ht="30" customHeight="1" x14ac:dyDescent="0.2">
      <c r="A54" s="4" t="s">
        <v>2124</v>
      </c>
      <c r="B54" s="10">
        <v>45355</v>
      </c>
      <c r="C54" s="4" t="s">
        <v>25</v>
      </c>
      <c r="D54" s="4" t="s">
        <v>2125</v>
      </c>
      <c r="E54" s="13">
        <v>25546.66</v>
      </c>
      <c r="F54" s="10">
        <v>45399</v>
      </c>
    </row>
    <row r="55" spans="1:6" ht="30" customHeight="1" x14ac:dyDescent="0.2">
      <c r="A55" s="4" t="s">
        <v>2126</v>
      </c>
      <c r="B55" s="10">
        <v>45355</v>
      </c>
      <c r="C55" s="4" t="s">
        <v>25</v>
      </c>
      <c r="D55" s="4" t="s">
        <v>2127</v>
      </c>
      <c r="E55" s="13">
        <v>4191.6899999999996</v>
      </c>
      <c r="F55" s="10">
        <v>45399</v>
      </c>
    </row>
    <row r="56" spans="1:6" ht="30" customHeight="1" x14ac:dyDescent="0.2">
      <c r="A56" s="4" t="s">
        <v>2128</v>
      </c>
      <c r="B56" s="10">
        <v>45366</v>
      </c>
      <c r="C56" s="4" t="s">
        <v>25</v>
      </c>
      <c r="D56" s="5" t="s">
        <v>2129</v>
      </c>
      <c r="E56" s="13">
        <v>6077.62</v>
      </c>
      <c r="F56" s="10">
        <v>45399</v>
      </c>
    </row>
    <row r="57" spans="1:6" ht="30" customHeight="1" x14ac:dyDescent="0.2">
      <c r="A57" s="4" t="s">
        <v>2130</v>
      </c>
      <c r="B57" s="10">
        <v>45366</v>
      </c>
      <c r="C57" s="4" t="s">
        <v>25</v>
      </c>
      <c r="D57" s="5" t="s">
        <v>2131</v>
      </c>
      <c r="E57" s="13">
        <v>20229.59</v>
      </c>
      <c r="F57" s="10">
        <v>45399</v>
      </c>
    </row>
    <row r="58" spans="1:6" ht="30" customHeight="1" x14ac:dyDescent="0.2">
      <c r="A58" s="4" t="s">
        <v>2132</v>
      </c>
      <c r="B58" s="10">
        <v>45366</v>
      </c>
      <c r="C58" s="4" t="s">
        <v>25</v>
      </c>
      <c r="D58" s="5" t="s">
        <v>2133</v>
      </c>
      <c r="E58" s="13">
        <v>24165.43</v>
      </c>
      <c r="F58" s="10">
        <v>45399</v>
      </c>
    </row>
    <row r="59" spans="1:6" ht="30" customHeight="1" x14ac:dyDescent="0.2">
      <c r="A59" s="4" t="s">
        <v>2134</v>
      </c>
      <c r="B59" s="10">
        <v>45366</v>
      </c>
      <c r="C59" s="4" t="s">
        <v>25</v>
      </c>
      <c r="D59" s="4" t="s">
        <v>2135</v>
      </c>
      <c r="E59" s="13">
        <v>3832.24</v>
      </c>
      <c r="F59" s="10">
        <v>45399</v>
      </c>
    </row>
    <row r="60" spans="1:6" ht="30" customHeight="1" x14ac:dyDescent="0.2">
      <c r="A60" s="4" t="s">
        <v>2136</v>
      </c>
      <c r="B60" s="10">
        <v>45387</v>
      </c>
      <c r="C60" s="4" t="s">
        <v>25</v>
      </c>
      <c r="D60" s="5" t="s">
        <v>2137</v>
      </c>
      <c r="E60" s="13">
        <v>12868.22</v>
      </c>
      <c r="F60" s="10">
        <v>45399</v>
      </c>
    </row>
    <row r="61" spans="1:6" ht="30" customHeight="1" x14ac:dyDescent="0.2">
      <c r="A61" s="4" t="s">
        <v>1880</v>
      </c>
      <c r="B61" s="10">
        <v>45373</v>
      </c>
      <c r="C61" s="4" t="s">
        <v>44</v>
      </c>
      <c r="D61" s="5" t="s">
        <v>1879</v>
      </c>
      <c r="E61" s="13">
        <v>39695.49</v>
      </c>
      <c r="F61" s="10">
        <v>45412</v>
      </c>
    </row>
    <row r="62" spans="1:6" ht="30" customHeight="1" x14ac:dyDescent="0.2">
      <c r="A62" s="4" t="s">
        <v>1881</v>
      </c>
      <c r="B62" s="10">
        <v>45373</v>
      </c>
      <c r="C62" s="4" t="s">
        <v>44</v>
      </c>
      <c r="D62" s="5" t="s">
        <v>1879</v>
      </c>
      <c r="E62" s="13">
        <v>2082.66</v>
      </c>
      <c r="F62" s="10">
        <v>45412</v>
      </c>
    </row>
    <row r="63" spans="1:6" ht="30" customHeight="1" x14ac:dyDescent="0.2">
      <c r="A63" s="4" t="s">
        <v>1878</v>
      </c>
      <c r="B63" s="10">
        <v>45393</v>
      </c>
      <c r="C63" s="4" t="s">
        <v>44</v>
      </c>
      <c r="D63" s="5" t="s">
        <v>1879</v>
      </c>
      <c r="E63" s="13">
        <v>16424.830000000002</v>
      </c>
      <c r="F63" s="10">
        <v>45412</v>
      </c>
    </row>
    <row r="64" spans="1:6" ht="30" customHeight="1" x14ac:dyDescent="0.2">
      <c r="A64" s="4" t="s">
        <v>2138</v>
      </c>
      <c r="B64" s="10">
        <v>45371</v>
      </c>
      <c r="C64" s="4" t="s">
        <v>45</v>
      </c>
      <c r="D64" s="5" t="s">
        <v>2139</v>
      </c>
      <c r="E64" s="13">
        <v>341.39</v>
      </c>
      <c r="F64" s="10">
        <v>45399</v>
      </c>
    </row>
    <row r="65" spans="1:6" ht="30" customHeight="1" x14ac:dyDescent="0.2">
      <c r="A65" s="4" t="s">
        <v>2140</v>
      </c>
      <c r="B65" s="10">
        <v>45371</v>
      </c>
      <c r="C65" s="4" t="s">
        <v>45</v>
      </c>
      <c r="D65" s="5" t="s">
        <v>2139</v>
      </c>
      <c r="E65" s="13">
        <v>105973.88</v>
      </c>
      <c r="F65" s="10">
        <v>45399</v>
      </c>
    </row>
    <row r="66" spans="1:6" ht="30" customHeight="1" x14ac:dyDescent="0.2">
      <c r="A66" s="4" t="s">
        <v>2141</v>
      </c>
      <c r="B66" s="10">
        <v>45371</v>
      </c>
      <c r="C66" s="4" t="s">
        <v>45</v>
      </c>
      <c r="D66" s="5" t="s">
        <v>2139</v>
      </c>
      <c r="E66" s="13">
        <v>19615.62</v>
      </c>
      <c r="F66" s="10">
        <v>45399</v>
      </c>
    </row>
    <row r="67" spans="1:6" ht="30" customHeight="1" x14ac:dyDescent="0.2">
      <c r="A67" s="4" t="s">
        <v>1882</v>
      </c>
      <c r="B67" s="10">
        <v>45404</v>
      </c>
      <c r="C67" s="4" t="s">
        <v>45</v>
      </c>
      <c r="D67" s="5" t="s">
        <v>1883</v>
      </c>
      <c r="E67" s="13">
        <v>388.74</v>
      </c>
      <c r="F67" s="10">
        <v>45412</v>
      </c>
    </row>
    <row r="68" spans="1:6" ht="30" customHeight="1" x14ac:dyDescent="0.2">
      <c r="A68" s="4" t="s">
        <v>1884</v>
      </c>
      <c r="B68" s="10">
        <v>45404</v>
      </c>
      <c r="C68" s="4" t="s">
        <v>45</v>
      </c>
      <c r="D68" s="5" t="s">
        <v>1883</v>
      </c>
      <c r="E68" s="13">
        <v>113039.4</v>
      </c>
      <c r="F68" s="10">
        <v>45412</v>
      </c>
    </row>
    <row r="69" spans="1:6" ht="30" customHeight="1" x14ac:dyDescent="0.2">
      <c r="A69" s="4" t="s">
        <v>1885</v>
      </c>
      <c r="B69" s="10">
        <v>45404</v>
      </c>
      <c r="C69" s="4" t="s">
        <v>45</v>
      </c>
      <c r="D69" s="5" t="s">
        <v>1883</v>
      </c>
      <c r="E69" s="13">
        <v>20874.63</v>
      </c>
      <c r="F69" s="10">
        <v>45412</v>
      </c>
    </row>
    <row r="70" spans="1:6" ht="30" customHeight="1" x14ac:dyDescent="0.2">
      <c r="A70" s="4" t="s">
        <v>2142</v>
      </c>
      <c r="B70" s="10">
        <v>45371</v>
      </c>
      <c r="C70" s="4" t="s">
        <v>46</v>
      </c>
      <c r="D70" s="5" t="s">
        <v>2143</v>
      </c>
      <c r="E70" s="13">
        <v>2897.66</v>
      </c>
      <c r="F70" s="10">
        <v>45399</v>
      </c>
    </row>
    <row r="71" spans="1:6" ht="30" customHeight="1" x14ac:dyDescent="0.2">
      <c r="A71" s="4" t="s">
        <v>2144</v>
      </c>
      <c r="B71" s="10">
        <v>45371</v>
      </c>
      <c r="C71" s="4" t="s">
        <v>46</v>
      </c>
      <c r="D71" s="5" t="s">
        <v>2143</v>
      </c>
      <c r="E71" s="13">
        <v>32329.8</v>
      </c>
      <c r="F71" s="10">
        <v>45399</v>
      </c>
    </row>
    <row r="72" spans="1:6" ht="30" customHeight="1" x14ac:dyDescent="0.2">
      <c r="C72" s="4" t="s">
        <v>1196</v>
      </c>
      <c r="D72" s="5" t="s">
        <v>2635</v>
      </c>
      <c r="E72" s="13">
        <v>12</v>
      </c>
      <c r="F72" s="10">
        <v>45412</v>
      </c>
    </row>
    <row r="73" spans="1:6" ht="30" customHeight="1" x14ac:dyDescent="0.2">
      <c r="C73" s="4" t="s">
        <v>1965</v>
      </c>
      <c r="D73" s="5" t="s">
        <v>1966</v>
      </c>
      <c r="E73" s="13">
        <v>720.21</v>
      </c>
      <c r="F73" s="10">
        <v>45385</v>
      </c>
    </row>
    <row r="74" spans="1:6" ht="30" customHeight="1" x14ac:dyDescent="0.2">
      <c r="A74" s="4" t="s">
        <v>2145</v>
      </c>
      <c r="B74" s="10">
        <v>45371</v>
      </c>
      <c r="C74" s="4" t="s">
        <v>81</v>
      </c>
      <c r="D74" s="5" t="s">
        <v>2146</v>
      </c>
      <c r="E74" s="13">
        <v>8861.09</v>
      </c>
      <c r="F74" s="10">
        <v>45399</v>
      </c>
    </row>
    <row r="75" spans="1:6" ht="30" customHeight="1" x14ac:dyDescent="0.2">
      <c r="A75" s="4" t="s">
        <v>2147</v>
      </c>
      <c r="B75" s="10">
        <v>45371</v>
      </c>
      <c r="C75" s="4" t="s">
        <v>81</v>
      </c>
      <c r="D75" s="5" t="s">
        <v>2146</v>
      </c>
      <c r="E75" s="13">
        <v>4229.3599999999997</v>
      </c>
      <c r="F75" s="10">
        <v>45399</v>
      </c>
    </row>
    <row r="76" spans="1:6" ht="30" customHeight="1" x14ac:dyDescent="0.2">
      <c r="A76" s="7" t="s">
        <v>2148</v>
      </c>
      <c r="B76" s="10">
        <v>45371</v>
      </c>
      <c r="C76" s="4" t="s">
        <v>81</v>
      </c>
      <c r="D76" s="5" t="s">
        <v>2146</v>
      </c>
      <c r="E76" s="13">
        <v>38.9</v>
      </c>
      <c r="F76" s="10">
        <v>45399</v>
      </c>
    </row>
    <row r="77" spans="1:6" ht="30" customHeight="1" x14ac:dyDescent="0.2">
      <c r="A77" s="7" t="s">
        <v>2149</v>
      </c>
      <c r="B77" s="10">
        <v>45371</v>
      </c>
      <c r="C77" s="4" t="s">
        <v>81</v>
      </c>
      <c r="D77" s="5" t="s">
        <v>2146</v>
      </c>
      <c r="E77" s="13">
        <v>3238.03</v>
      </c>
      <c r="F77" s="10">
        <v>45399</v>
      </c>
    </row>
    <row r="78" spans="1:6" ht="30" customHeight="1" x14ac:dyDescent="0.2">
      <c r="A78" s="4" t="s">
        <v>2150</v>
      </c>
      <c r="B78" s="10">
        <v>45371</v>
      </c>
      <c r="C78" s="4" t="s">
        <v>81</v>
      </c>
      <c r="D78" s="5" t="s">
        <v>2146</v>
      </c>
      <c r="E78" s="13">
        <v>6851.79</v>
      </c>
      <c r="F78" s="10">
        <v>45399</v>
      </c>
    </row>
    <row r="79" spans="1:6" ht="30" customHeight="1" x14ac:dyDescent="0.2">
      <c r="A79" s="7" t="s">
        <v>2151</v>
      </c>
      <c r="B79" s="10">
        <v>45371</v>
      </c>
      <c r="C79" s="4" t="s">
        <v>81</v>
      </c>
      <c r="D79" s="5" t="s">
        <v>2146</v>
      </c>
      <c r="E79" s="13">
        <v>1642.38</v>
      </c>
      <c r="F79" s="10">
        <v>45399</v>
      </c>
    </row>
    <row r="80" spans="1:6" ht="30" customHeight="1" x14ac:dyDescent="0.2">
      <c r="A80" s="24" t="s">
        <v>2152</v>
      </c>
      <c r="B80" s="9">
        <v>45371</v>
      </c>
      <c r="C80" s="6" t="s">
        <v>81</v>
      </c>
      <c r="D80" s="5" t="s">
        <v>2146</v>
      </c>
      <c r="E80" s="12">
        <v>3938.74</v>
      </c>
      <c r="F80" s="9">
        <v>45399</v>
      </c>
    </row>
    <row r="81" spans="1:6" ht="30" customHeight="1" x14ac:dyDescent="0.2">
      <c r="A81" s="5" t="s">
        <v>2153</v>
      </c>
      <c r="B81" s="10">
        <v>45371</v>
      </c>
      <c r="C81" s="4" t="s">
        <v>81</v>
      </c>
      <c r="D81" s="5" t="s">
        <v>2146</v>
      </c>
      <c r="E81" s="13">
        <v>1778.12</v>
      </c>
      <c r="F81" s="10">
        <v>45399</v>
      </c>
    </row>
    <row r="82" spans="1:6" ht="30" customHeight="1" x14ac:dyDescent="0.2">
      <c r="A82" s="7" t="s">
        <v>2154</v>
      </c>
      <c r="B82" s="10">
        <v>45371</v>
      </c>
      <c r="C82" s="4" t="s">
        <v>81</v>
      </c>
      <c r="D82" s="5" t="s">
        <v>2146</v>
      </c>
      <c r="E82" s="13">
        <v>2594.08</v>
      </c>
      <c r="F82" s="10">
        <v>45399</v>
      </c>
    </row>
    <row r="83" spans="1:6" ht="30" customHeight="1" x14ac:dyDescent="0.2">
      <c r="A83" s="4" t="s">
        <v>2155</v>
      </c>
      <c r="B83" s="10">
        <v>45371</v>
      </c>
      <c r="C83" s="4" t="s">
        <v>81</v>
      </c>
      <c r="D83" s="5" t="s">
        <v>2146</v>
      </c>
      <c r="E83" s="13">
        <v>2087.9499999999998</v>
      </c>
      <c r="F83" s="10">
        <v>45399</v>
      </c>
    </row>
    <row r="84" spans="1:6" ht="30" customHeight="1" x14ac:dyDescent="0.2">
      <c r="A84" s="21" t="s">
        <v>2156</v>
      </c>
      <c r="B84" s="10">
        <v>45371</v>
      </c>
      <c r="C84" s="4" t="s">
        <v>81</v>
      </c>
      <c r="D84" s="5" t="s">
        <v>2146</v>
      </c>
      <c r="E84" s="13">
        <v>2102.83</v>
      </c>
      <c r="F84" s="10">
        <v>45399</v>
      </c>
    </row>
    <row r="85" spans="1:6" ht="30" customHeight="1" x14ac:dyDescent="0.2">
      <c r="A85" s="20" t="s">
        <v>2157</v>
      </c>
      <c r="B85" s="10">
        <v>45371</v>
      </c>
      <c r="C85" s="4" t="s">
        <v>81</v>
      </c>
      <c r="D85" s="5" t="s">
        <v>2146</v>
      </c>
      <c r="E85" s="13">
        <v>2383.25</v>
      </c>
      <c r="F85" s="10">
        <v>45399</v>
      </c>
    </row>
    <row r="86" spans="1:6" ht="30" customHeight="1" x14ac:dyDescent="0.2">
      <c r="A86" s="4" t="s">
        <v>2158</v>
      </c>
      <c r="B86" s="10">
        <v>45371</v>
      </c>
      <c r="C86" s="4" t="s">
        <v>81</v>
      </c>
      <c r="D86" s="5" t="s">
        <v>2146</v>
      </c>
      <c r="E86" s="13">
        <v>1987.33</v>
      </c>
      <c r="F86" s="10">
        <v>45399</v>
      </c>
    </row>
    <row r="87" spans="1:6" ht="30" customHeight="1" x14ac:dyDescent="0.2">
      <c r="A87" s="4" t="s">
        <v>2159</v>
      </c>
      <c r="B87" s="10">
        <v>45371</v>
      </c>
      <c r="C87" s="4" t="s">
        <v>81</v>
      </c>
      <c r="D87" s="5" t="s">
        <v>2146</v>
      </c>
      <c r="E87" s="13">
        <v>13704.78</v>
      </c>
      <c r="F87" s="10">
        <v>45399</v>
      </c>
    </row>
    <row r="88" spans="1:6" ht="30" customHeight="1" x14ac:dyDescent="0.2">
      <c r="A88" s="4" t="s">
        <v>2160</v>
      </c>
      <c r="B88" s="10">
        <v>45371</v>
      </c>
      <c r="C88" s="4" t="s">
        <v>81</v>
      </c>
      <c r="D88" s="5" t="s">
        <v>2146</v>
      </c>
      <c r="E88" s="13">
        <v>1868.5</v>
      </c>
      <c r="F88" s="10">
        <v>45399</v>
      </c>
    </row>
    <row r="89" spans="1:6" ht="30" customHeight="1" x14ac:dyDescent="0.2">
      <c r="A89" s="5" t="s">
        <v>2161</v>
      </c>
      <c r="B89" s="10">
        <v>45371</v>
      </c>
      <c r="C89" s="4" t="s">
        <v>81</v>
      </c>
      <c r="D89" s="5" t="s">
        <v>2146</v>
      </c>
      <c r="E89" s="13">
        <v>9.4499999999999993</v>
      </c>
      <c r="F89" s="10">
        <v>45399</v>
      </c>
    </row>
    <row r="90" spans="1:6" ht="30" customHeight="1" x14ac:dyDescent="0.2">
      <c r="A90" s="4" t="s">
        <v>2162</v>
      </c>
      <c r="B90" s="10">
        <v>45371</v>
      </c>
      <c r="C90" s="4" t="s">
        <v>81</v>
      </c>
      <c r="D90" s="5" t="s">
        <v>2146</v>
      </c>
      <c r="E90" s="13">
        <v>3401.82</v>
      </c>
      <c r="F90" s="10">
        <v>45399</v>
      </c>
    </row>
    <row r="91" spans="1:6" ht="30" customHeight="1" x14ac:dyDescent="0.2">
      <c r="A91" s="4" t="s">
        <v>2163</v>
      </c>
      <c r="B91" s="10">
        <v>45371</v>
      </c>
      <c r="C91" s="4" t="s">
        <v>81</v>
      </c>
      <c r="D91" s="5" t="s">
        <v>2146</v>
      </c>
      <c r="E91" s="13">
        <v>6481.44</v>
      </c>
      <c r="F91" s="10">
        <v>45399</v>
      </c>
    </row>
    <row r="92" spans="1:6" ht="30" customHeight="1" x14ac:dyDescent="0.2">
      <c r="A92" s="4" t="s">
        <v>2164</v>
      </c>
      <c r="B92" s="10">
        <v>45371</v>
      </c>
      <c r="C92" s="4" t="s">
        <v>81</v>
      </c>
      <c r="D92" s="5" t="s">
        <v>2146</v>
      </c>
      <c r="E92" s="13">
        <v>235.02</v>
      </c>
      <c r="F92" s="10">
        <v>45399</v>
      </c>
    </row>
    <row r="93" spans="1:6" ht="30" customHeight="1" x14ac:dyDescent="0.2">
      <c r="A93" s="4" t="s">
        <v>2165</v>
      </c>
      <c r="B93" s="10">
        <v>45371</v>
      </c>
      <c r="C93" s="4" t="s">
        <v>81</v>
      </c>
      <c r="D93" s="5" t="s">
        <v>2146</v>
      </c>
      <c r="E93" s="13">
        <v>2350.04</v>
      </c>
      <c r="F93" s="10">
        <v>45399</v>
      </c>
    </row>
    <row r="94" spans="1:6" ht="30" customHeight="1" x14ac:dyDescent="0.2">
      <c r="A94" s="4" t="s">
        <v>2166</v>
      </c>
      <c r="B94" s="10">
        <v>45371</v>
      </c>
      <c r="C94" s="4" t="s">
        <v>81</v>
      </c>
      <c r="D94" s="5" t="s">
        <v>2146</v>
      </c>
      <c r="E94" s="13">
        <v>2408.77</v>
      </c>
      <c r="F94" s="10">
        <v>45399</v>
      </c>
    </row>
    <row r="95" spans="1:6" ht="30" customHeight="1" x14ac:dyDescent="0.2">
      <c r="A95" s="4" t="s">
        <v>2167</v>
      </c>
      <c r="B95" s="10">
        <v>45371</v>
      </c>
      <c r="C95" s="4" t="s">
        <v>81</v>
      </c>
      <c r="D95" s="5" t="s">
        <v>2146</v>
      </c>
      <c r="E95" s="13">
        <v>739.37</v>
      </c>
      <c r="F95" s="10">
        <v>45399</v>
      </c>
    </row>
    <row r="96" spans="1:6" ht="30" customHeight="1" x14ac:dyDescent="0.2">
      <c r="A96" s="4" t="s">
        <v>2168</v>
      </c>
      <c r="B96" s="10">
        <v>45371</v>
      </c>
      <c r="C96" s="4" t="s">
        <v>81</v>
      </c>
      <c r="D96" s="5" t="s">
        <v>2146</v>
      </c>
      <c r="E96" s="13">
        <v>746.31</v>
      </c>
      <c r="F96" s="10">
        <v>45399</v>
      </c>
    </row>
    <row r="97" spans="1:6" ht="30" customHeight="1" x14ac:dyDescent="0.2">
      <c r="A97" s="20" t="s">
        <v>2169</v>
      </c>
      <c r="B97" s="10">
        <v>45371</v>
      </c>
      <c r="C97" s="4" t="s">
        <v>81</v>
      </c>
      <c r="D97" s="4" t="s">
        <v>2146</v>
      </c>
      <c r="E97" s="13">
        <v>746.08</v>
      </c>
      <c r="F97" s="10">
        <v>45399</v>
      </c>
    </row>
    <row r="98" spans="1:6" ht="30" customHeight="1" x14ac:dyDescent="0.2">
      <c r="A98" s="4" t="s">
        <v>2170</v>
      </c>
      <c r="B98" s="10">
        <v>45371</v>
      </c>
      <c r="C98" s="4" t="s">
        <v>81</v>
      </c>
      <c r="D98" s="5" t="s">
        <v>2146</v>
      </c>
      <c r="E98" s="13">
        <v>191.96</v>
      </c>
      <c r="F98" s="10">
        <v>45399</v>
      </c>
    </row>
    <row r="99" spans="1:6" ht="30" customHeight="1" x14ac:dyDescent="0.2">
      <c r="A99" s="20" t="s">
        <v>2171</v>
      </c>
      <c r="B99" s="10">
        <v>45371</v>
      </c>
      <c r="C99" s="4" t="s">
        <v>81</v>
      </c>
      <c r="D99" s="5" t="s">
        <v>2146</v>
      </c>
      <c r="E99" s="13">
        <v>1965.5</v>
      </c>
      <c r="F99" s="10">
        <v>45399</v>
      </c>
    </row>
    <row r="100" spans="1:6" ht="30" customHeight="1" x14ac:dyDescent="0.2">
      <c r="A100" s="4" t="s">
        <v>2172</v>
      </c>
      <c r="B100" s="10">
        <v>45371</v>
      </c>
      <c r="C100" s="4" t="s">
        <v>81</v>
      </c>
      <c r="D100" s="5" t="s">
        <v>2146</v>
      </c>
      <c r="E100" s="13">
        <v>1678.49</v>
      </c>
      <c r="F100" s="10">
        <v>45399</v>
      </c>
    </row>
    <row r="101" spans="1:6" ht="30" customHeight="1" x14ac:dyDescent="0.2">
      <c r="A101" s="7" t="s">
        <v>2173</v>
      </c>
      <c r="B101" s="10">
        <v>45371</v>
      </c>
      <c r="C101" s="4" t="s">
        <v>81</v>
      </c>
      <c r="D101" s="5" t="s">
        <v>2146</v>
      </c>
      <c r="E101" s="13">
        <v>2583.81</v>
      </c>
      <c r="F101" s="10">
        <v>45399</v>
      </c>
    </row>
    <row r="102" spans="1:6" ht="30" customHeight="1" x14ac:dyDescent="0.2">
      <c r="A102" s="4" t="s">
        <v>2174</v>
      </c>
      <c r="B102" s="10">
        <v>45371</v>
      </c>
      <c r="C102" s="4" t="s">
        <v>81</v>
      </c>
      <c r="D102" s="5" t="s">
        <v>2146</v>
      </c>
      <c r="E102" s="13">
        <v>2786.22</v>
      </c>
      <c r="F102" s="10">
        <v>45399</v>
      </c>
    </row>
    <row r="103" spans="1:6" ht="30" customHeight="1" x14ac:dyDescent="0.2">
      <c r="A103" s="4" t="s">
        <v>2175</v>
      </c>
      <c r="B103" s="10">
        <v>45371</v>
      </c>
      <c r="C103" s="4" t="s">
        <v>81</v>
      </c>
      <c r="D103" s="5" t="s">
        <v>2146</v>
      </c>
      <c r="E103" s="13">
        <v>1829.7</v>
      </c>
      <c r="F103" s="10">
        <v>45399</v>
      </c>
    </row>
    <row r="104" spans="1:6" ht="30" customHeight="1" x14ac:dyDescent="0.2">
      <c r="A104" s="19" t="s">
        <v>2176</v>
      </c>
      <c r="B104" s="9">
        <v>45371</v>
      </c>
      <c r="C104" s="6" t="s">
        <v>81</v>
      </c>
      <c r="D104" s="5" t="s">
        <v>2146</v>
      </c>
      <c r="E104" s="12">
        <v>2564.61</v>
      </c>
      <c r="F104" s="9">
        <v>45399</v>
      </c>
    </row>
    <row r="105" spans="1:6" ht="30" customHeight="1" x14ac:dyDescent="0.2">
      <c r="A105" s="19" t="s">
        <v>2177</v>
      </c>
      <c r="B105" s="9">
        <v>45371</v>
      </c>
      <c r="C105" s="6" t="s">
        <v>81</v>
      </c>
      <c r="D105" s="5" t="s">
        <v>2146</v>
      </c>
      <c r="E105" s="12">
        <v>2005.48</v>
      </c>
      <c r="F105" s="9">
        <v>45399</v>
      </c>
    </row>
    <row r="106" spans="1:6" ht="30" customHeight="1" x14ac:dyDescent="0.2">
      <c r="A106" s="20" t="s">
        <v>2178</v>
      </c>
      <c r="B106" s="10">
        <v>45371</v>
      </c>
      <c r="C106" s="4" t="s">
        <v>81</v>
      </c>
      <c r="D106" s="5" t="s">
        <v>2146</v>
      </c>
      <c r="E106" s="13">
        <v>1735.25</v>
      </c>
      <c r="F106" s="10">
        <v>45399</v>
      </c>
    </row>
    <row r="107" spans="1:6" ht="30" customHeight="1" x14ac:dyDescent="0.2">
      <c r="A107" s="19" t="s">
        <v>1705</v>
      </c>
      <c r="B107" s="9">
        <v>45371</v>
      </c>
      <c r="C107" s="6" t="s">
        <v>81</v>
      </c>
      <c r="D107" s="5" t="s">
        <v>2146</v>
      </c>
      <c r="E107" s="12">
        <v>0.69</v>
      </c>
      <c r="F107" s="10">
        <v>45399</v>
      </c>
    </row>
    <row r="108" spans="1:6" ht="30" customHeight="1" x14ac:dyDescent="0.2">
      <c r="A108" s="7" t="s">
        <v>1608</v>
      </c>
      <c r="B108" s="10">
        <v>45371</v>
      </c>
      <c r="C108" s="4" t="s">
        <v>81</v>
      </c>
      <c r="D108" s="5" t="s">
        <v>2146</v>
      </c>
      <c r="E108" s="13">
        <v>1742.2</v>
      </c>
      <c r="F108" s="10">
        <v>45399</v>
      </c>
    </row>
    <row r="109" spans="1:6" ht="30" customHeight="1" x14ac:dyDescent="0.2">
      <c r="A109" s="4" t="s">
        <v>2179</v>
      </c>
      <c r="B109" s="10">
        <v>45371</v>
      </c>
      <c r="C109" s="4" t="s">
        <v>81</v>
      </c>
      <c r="D109" s="5" t="s">
        <v>2146</v>
      </c>
      <c r="E109" s="13">
        <v>2148.38</v>
      </c>
      <c r="F109" s="10">
        <v>45399</v>
      </c>
    </row>
    <row r="110" spans="1:6" ht="30" customHeight="1" x14ac:dyDescent="0.2">
      <c r="A110" s="4" t="s">
        <v>2180</v>
      </c>
      <c r="B110" s="10">
        <v>45371</v>
      </c>
      <c r="C110" s="4" t="s">
        <v>81</v>
      </c>
      <c r="D110" s="5" t="s">
        <v>2146</v>
      </c>
      <c r="E110" s="13">
        <v>2448.66</v>
      </c>
      <c r="F110" s="10">
        <v>45399</v>
      </c>
    </row>
    <row r="111" spans="1:6" ht="30" customHeight="1" x14ac:dyDescent="0.2">
      <c r="A111" s="4" t="s">
        <v>1708</v>
      </c>
      <c r="B111" s="10">
        <v>45371</v>
      </c>
      <c r="C111" s="4" t="s">
        <v>81</v>
      </c>
      <c r="D111" s="4" t="s">
        <v>2146</v>
      </c>
      <c r="E111" s="13">
        <v>17.71</v>
      </c>
      <c r="F111" s="10">
        <v>45399</v>
      </c>
    </row>
    <row r="112" spans="1:6" ht="30" customHeight="1" x14ac:dyDescent="0.2">
      <c r="A112" s="4" t="s">
        <v>2181</v>
      </c>
      <c r="B112" s="10">
        <v>45371</v>
      </c>
      <c r="C112" s="4" t="s">
        <v>81</v>
      </c>
      <c r="D112" s="4" t="s">
        <v>2146</v>
      </c>
      <c r="E112" s="13">
        <v>4883.12</v>
      </c>
      <c r="F112" s="10">
        <v>45399</v>
      </c>
    </row>
    <row r="113" spans="1:6" ht="30" customHeight="1" x14ac:dyDescent="0.2">
      <c r="A113" s="5" t="s">
        <v>2182</v>
      </c>
      <c r="B113" s="10">
        <v>45371</v>
      </c>
      <c r="C113" s="4" t="s">
        <v>81</v>
      </c>
      <c r="D113" s="5" t="s">
        <v>2146</v>
      </c>
      <c r="E113" s="13">
        <v>3298.86</v>
      </c>
      <c r="F113" s="10">
        <v>45399</v>
      </c>
    </row>
    <row r="114" spans="1:6" ht="30" customHeight="1" x14ac:dyDescent="0.2">
      <c r="A114" s="4" t="s">
        <v>2183</v>
      </c>
      <c r="B114" s="10">
        <v>45371</v>
      </c>
      <c r="C114" s="4" t="s">
        <v>81</v>
      </c>
      <c r="D114" s="5" t="s">
        <v>2146</v>
      </c>
      <c r="E114" s="13">
        <v>2463.8000000000002</v>
      </c>
      <c r="F114" s="10">
        <v>45399</v>
      </c>
    </row>
    <row r="115" spans="1:6" ht="30" customHeight="1" x14ac:dyDescent="0.2">
      <c r="A115" s="4" t="s">
        <v>2184</v>
      </c>
      <c r="B115" s="10">
        <v>45371</v>
      </c>
      <c r="C115" s="4" t="s">
        <v>81</v>
      </c>
      <c r="D115" s="5" t="s">
        <v>2146</v>
      </c>
      <c r="E115" s="13">
        <v>1431.19</v>
      </c>
      <c r="F115" s="10">
        <v>45399</v>
      </c>
    </row>
    <row r="116" spans="1:6" ht="30" customHeight="1" x14ac:dyDescent="0.2">
      <c r="A116" s="4" t="s">
        <v>1706</v>
      </c>
      <c r="B116" s="10">
        <v>45371</v>
      </c>
      <c r="C116" s="4" t="s">
        <v>81</v>
      </c>
      <c r="D116" s="5" t="s">
        <v>2146</v>
      </c>
      <c r="E116" s="13">
        <v>5.13</v>
      </c>
      <c r="F116" s="10">
        <v>45399</v>
      </c>
    </row>
    <row r="117" spans="1:6" ht="30" customHeight="1" x14ac:dyDescent="0.2">
      <c r="A117" s="4" t="s">
        <v>2185</v>
      </c>
      <c r="B117" s="10">
        <v>45371</v>
      </c>
      <c r="C117" s="4" t="s">
        <v>81</v>
      </c>
      <c r="D117" s="5" t="s">
        <v>2146</v>
      </c>
      <c r="E117" s="13">
        <v>2352.4299999999998</v>
      </c>
      <c r="F117" s="10">
        <v>45399</v>
      </c>
    </row>
    <row r="118" spans="1:6" ht="30" customHeight="1" x14ac:dyDescent="0.2">
      <c r="A118" s="4" t="s">
        <v>2186</v>
      </c>
      <c r="B118" s="10">
        <v>45371</v>
      </c>
      <c r="C118" s="4" t="s">
        <v>81</v>
      </c>
      <c r="D118" s="5" t="s">
        <v>2146</v>
      </c>
      <c r="E118" s="13">
        <v>2005.11</v>
      </c>
      <c r="F118" s="10">
        <v>45399</v>
      </c>
    </row>
    <row r="119" spans="1:6" ht="30" customHeight="1" x14ac:dyDescent="0.2">
      <c r="A119" s="4" t="s">
        <v>2187</v>
      </c>
      <c r="B119" s="10">
        <v>45371</v>
      </c>
      <c r="C119" s="4" t="s">
        <v>81</v>
      </c>
      <c r="D119" s="5" t="s">
        <v>2146</v>
      </c>
      <c r="E119" s="13">
        <v>2833.37</v>
      </c>
      <c r="F119" s="10">
        <v>45399</v>
      </c>
    </row>
    <row r="120" spans="1:6" ht="30" customHeight="1" x14ac:dyDescent="0.2">
      <c r="A120" s="4" t="s">
        <v>2188</v>
      </c>
      <c r="B120" s="10">
        <v>45371</v>
      </c>
      <c r="C120" s="4" t="s">
        <v>81</v>
      </c>
      <c r="D120" s="5" t="s">
        <v>2146</v>
      </c>
      <c r="E120" s="13">
        <v>1446.97</v>
      </c>
      <c r="F120" s="10">
        <v>45399</v>
      </c>
    </row>
    <row r="121" spans="1:6" ht="30" customHeight="1" x14ac:dyDescent="0.2">
      <c r="A121" s="4" t="s">
        <v>1707</v>
      </c>
      <c r="B121" s="10">
        <v>45371</v>
      </c>
      <c r="C121" s="4" t="s">
        <v>81</v>
      </c>
      <c r="D121" s="5" t="s">
        <v>2146</v>
      </c>
      <c r="E121" s="13">
        <v>4.57</v>
      </c>
      <c r="F121" s="10">
        <v>45399</v>
      </c>
    </row>
    <row r="122" spans="1:6" ht="30" customHeight="1" x14ac:dyDescent="0.2">
      <c r="A122" s="4" t="s">
        <v>2189</v>
      </c>
      <c r="B122" s="10">
        <v>45371</v>
      </c>
      <c r="C122" s="4" t="s">
        <v>81</v>
      </c>
      <c r="D122" s="5" t="s">
        <v>2146</v>
      </c>
      <c r="E122" s="13">
        <v>1997.13</v>
      </c>
      <c r="F122" s="10">
        <v>45399</v>
      </c>
    </row>
    <row r="123" spans="1:6" ht="30" customHeight="1" x14ac:dyDescent="0.2">
      <c r="A123" s="4" t="s">
        <v>2190</v>
      </c>
      <c r="B123" s="10">
        <v>45371</v>
      </c>
      <c r="C123" s="4" t="s">
        <v>81</v>
      </c>
      <c r="D123" s="5" t="s">
        <v>2146</v>
      </c>
      <c r="E123" s="13">
        <v>2208.29</v>
      </c>
      <c r="F123" s="10">
        <v>45399</v>
      </c>
    </row>
    <row r="124" spans="1:6" ht="30" customHeight="1" x14ac:dyDescent="0.2">
      <c r="A124" s="4" t="s">
        <v>2191</v>
      </c>
      <c r="B124" s="10">
        <v>45371</v>
      </c>
      <c r="C124" s="4" t="s">
        <v>81</v>
      </c>
      <c r="D124" s="5" t="s">
        <v>2146</v>
      </c>
      <c r="E124" s="13">
        <v>9188.6200000000008</v>
      </c>
      <c r="F124" s="10">
        <v>45399</v>
      </c>
    </row>
    <row r="125" spans="1:6" ht="30" customHeight="1" x14ac:dyDescent="0.2">
      <c r="A125" s="4" t="s">
        <v>2192</v>
      </c>
      <c r="B125" s="10">
        <v>45371</v>
      </c>
      <c r="C125" s="4" t="s">
        <v>81</v>
      </c>
      <c r="D125" s="5" t="s">
        <v>2146</v>
      </c>
      <c r="E125" s="13">
        <v>10765.87</v>
      </c>
      <c r="F125" s="10">
        <v>45399</v>
      </c>
    </row>
    <row r="126" spans="1:6" ht="30" customHeight="1" x14ac:dyDescent="0.2">
      <c r="A126" s="20" t="s">
        <v>2193</v>
      </c>
      <c r="B126" s="10">
        <v>45371</v>
      </c>
      <c r="C126" s="4" t="s">
        <v>136</v>
      </c>
      <c r="D126" s="5" t="s">
        <v>2194</v>
      </c>
      <c r="E126" s="13">
        <v>38812.699999999997</v>
      </c>
      <c r="F126" s="10">
        <v>45399</v>
      </c>
    </row>
    <row r="127" spans="1:6" ht="30" customHeight="1" x14ac:dyDescent="0.2">
      <c r="A127" s="4" t="s">
        <v>2195</v>
      </c>
      <c r="B127" s="10">
        <v>45356</v>
      </c>
      <c r="C127" s="4" t="s">
        <v>8</v>
      </c>
      <c r="D127" s="5" t="s">
        <v>2196</v>
      </c>
      <c r="E127" s="13">
        <v>65945.960000000006</v>
      </c>
      <c r="F127" s="10">
        <v>45399</v>
      </c>
    </row>
    <row r="128" spans="1:6" ht="30" customHeight="1" x14ac:dyDescent="0.2">
      <c r="A128" s="4" t="s">
        <v>2197</v>
      </c>
      <c r="B128" s="10">
        <v>45384</v>
      </c>
      <c r="C128" s="4" t="s">
        <v>8</v>
      </c>
      <c r="D128" s="5" t="s">
        <v>2198</v>
      </c>
      <c r="E128" s="13">
        <v>59455.71</v>
      </c>
      <c r="F128" s="10">
        <v>45399</v>
      </c>
    </row>
    <row r="129" spans="1:6" ht="30" customHeight="1" x14ac:dyDescent="0.2">
      <c r="A129" s="21" t="s">
        <v>2636</v>
      </c>
      <c r="B129" s="10">
        <v>45344</v>
      </c>
      <c r="C129" s="4" t="s">
        <v>2637</v>
      </c>
      <c r="D129" s="5" t="s">
        <v>2638</v>
      </c>
      <c r="E129" s="13">
        <v>67.94</v>
      </c>
      <c r="F129" s="10">
        <v>45401</v>
      </c>
    </row>
    <row r="130" spans="1:6" ht="30" customHeight="1" x14ac:dyDescent="0.2">
      <c r="A130" s="4" t="s">
        <v>59</v>
      </c>
      <c r="B130" s="10">
        <v>45358</v>
      </c>
      <c r="C130" s="4" t="s">
        <v>99</v>
      </c>
      <c r="D130" s="5" t="s">
        <v>2199</v>
      </c>
      <c r="E130" s="13">
        <v>3844.55</v>
      </c>
      <c r="F130" s="10">
        <v>45399</v>
      </c>
    </row>
    <row r="131" spans="1:6" ht="30" customHeight="1" x14ac:dyDescent="0.2">
      <c r="A131" s="4" t="s">
        <v>2200</v>
      </c>
      <c r="B131" s="10">
        <v>45386</v>
      </c>
      <c r="C131" s="4" t="s">
        <v>99</v>
      </c>
      <c r="D131" s="5" t="s">
        <v>2201</v>
      </c>
      <c r="E131" s="13">
        <v>2467.58</v>
      </c>
      <c r="F131" s="10">
        <v>45399</v>
      </c>
    </row>
    <row r="132" spans="1:6" ht="30" customHeight="1" x14ac:dyDescent="0.2">
      <c r="A132" s="4" t="s">
        <v>2202</v>
      </c>
      <c r="B132" s="10">
        <v>45362</v>
      </c>
      <c r="C132" s="4" t="s">
        <v>105</v>
      </c>
      <c r="D132" s="5" t="s">
        <v>2203</v>
      </c>
      <c r="E132" s="13">
        <v>10700.08</v>
      </c>
      <c r="F132" s="10">
        <v>45399</v>
      </c>
    </row>
    <row r="133" spans="1:6" ht="30" customHeight="1" x14ac:dyDescent="0.2">
      <c r="A133" s="4" t="s">
        <v>22</v>
      </c>
      <c r="B133" s="10">
        <v>45351</v>
      </c>
      <c r="C133" s="4" t="s">
        <v>1002</v>
      </c>
      <c r="D133" s="5" t="s">
        <v>2204</v>
      </c>
      <c r="E133" s="13">
        <v>93296.53</v>
      </c>
      <c r="F133" s="10">
        <v>45399</v>
      </c>
    </row>
    <row r="134" spans="1:6" ht="30" customHeight="1" x14ac:dyDescent="0.2">
      <c r="A134" s="4" t="s">
        <v>1714</v>
      </c>
      <c r="B134" s="10">
        <v>45371</v>
      </c>
      <c r="C134" s="4" t="s">
        <v>47</v>
      </c>
      <c r="D134" s="5" t="s">
        <v>2205</v>
      </c>
      <c r="E134" s="13">
        <v>5.58</v>
      </c>
      <c r="F134" s="10">
        <v>45399</v>
      </c>
    </row>
    <row r="135" spans="1:6" ht="30" customHeight="1" x14ac:dyDescent="0.2">
      <c r="A135" s="4" t="s">
        <v>2206</v>
      </c>
      <c r="B135" s="10">
        <v>45371</v>
      </c>
      <c r="C135" s="4" t="s">
        <v>47</v>
      </c>
      <c r="D135" s="5" t="s">
        <v>2205</v>
      </c>
      <c r="E135" s="13">
        <v>138.36000000000001</v>
      </c>
      <c r="F135" s="10">
        <v>45399</v>
      </c>
    </row>
    <row r="136" spans="1:6" ht="30" customHeight="1" x14ac:dyDescent="0.2">
      <c r="A136" s="4" t="s">
        <v>1713</v>
      </c>
      <c r="B136" s="10">
        <v>45371</v>
      </c>
      <c r="C136" s="4" t="s">
        <v>47</v>
      </c>
      <c r="D136" s="5" t="s">
        <v>2205</v>
      </c>
      <c r="E136" s="13">
        <v>19702.62</v>
      </c>
      <c r="F136" s="10">
        <v>45399</v>
      </c>
    </row>
    <row r="137" spans="1:6" ht="30" customHeight="1" x14ac:dyDescent="0.2">
      <c r="A137" s="4" t="s">
        <v>3</v>
      </c>
      <c r="C137" s="4" t="s">
        <v>1204</v>
      </c>
      <c r="D137" s="5" t="s">
        <v>2207</v>
      </c>
      <c r="E137" s="13">
        <v>614075.85</v>
      </c>
      <c r="F137" s="10">
        <v>45399</v>
      </c>
    </row>
    <row r="138" spans="1:6" ht="30" customHeight="1" x14ac:dyDescent="0.2">
      <c r="A138" s="4" t="s">
        <v>2208</v>
      </c>
      <c r="B138" s="10">
        <v>45351</v>
      </c>
      <c r="C138" s="4" t="s">
        <v>1887</v>
      </c>
      <c r="D138" s="5" t="s">
        <v>2209</v>
      </c>
      <c r="E138" s="13">
        <v>460.84</v>
      </c>
      <c r="F138" s="10">
        <v>45399</v>
      </c>
    </row>
    <row r="139" spans="1:6" ht="30" customHeight="1" x14ac:dyDescent="0.2">
      <c r="A139" s="4" t="s">
        <v>1886</v>
      </c>
      <c r="B139" s="10">
        <v>45382</v>
      </c>
      <c r="C139" s="4" t="s">
        <v>1887</v>
      </c>
      <c r="D139" s="5" t="s">
        <v>1888</v>
      </c>
      <c r="E139" s="13">
        <v>95.61</v>
      </c>
      <c r="F139" s="10">
        <v>45412</v>
      </c>
    </row>
    <row r="140" spans="1:6" ht="30" customHeight="1" x14ac:dyDescent="0.2">
      <c r="A140" s="4" t="s">
        <v>2021</v>
      </c>
      <c r="B140" s="10">
        <v>45342</v>
      </c>
      <c r="C140" s="4" t="s">
        <v>2</v>
      </c>
      <c r="D140" s="5" t="s">
        <v>2022</v>
      </c>
      <c r="E140" s="13">
        <v>9875.0300000000007</v>
      </c>
      <c r="F140" s="10">
        <v>45385</v>
      </c>
    </row>
    <row r="141" spans="1:6" ht="30" customHeight="1" x14ac:dyDescent="0.2">
      <c r="A141" s="4" t="s">
        <v>2023</v>
      </c>
      <c r="B141" s="10">
        <v>45342</v>
      </c>
      <c r="C141" s="4" t="s">
        <v>2</v>
      </c>
      <c r="D141" s="5" t="s">
        <v>2022</v>
      </c>
      <c r="E141" s="13">
        <v>112683.84</v>
      </c>
      <c r="F141" s="10">
        <v>45385</v>
      </c>
    </row>
    <row r="142" spans="1:6" ht="30" customHeight="1" x14ac:dyDescent="0.2">
      <c r="A142" s="4" t="s">
        <v>2024</v>
      </c>
      <c r="B142" s="10">
        <v>45342</v>
      </c>
      <c r="C142" s="4" t="s">
        <v>2</v>
      </c>
      <c r="D142" s="5" t="s">
        <v>2022</v>
      </c>
      <c r="E142" s="13">
        <v>23315.279999999999</v>
      </c>
      <c r="F142" s="10">
        <v>45385</v>
      </c>
    </row>
    <row r="143" spans="1:6" ht="30" customHeight="1" x14ac:dyDescent="0.2">
      <c r="A143" s="4" t="s">
        <v>2025</v>
      </c>
      <c r="B143" s="10">
        <v>45342</v>
      </c>
      <c r="C143" s="4" t="s">
        <v>2</v>
      </c>
      <c r="D143" s="5" t="s">
        <v>2022</v>
      </c>
      <c r="E143" s="13">
        <v>1165.3699999999999</v>
      </c>
      <c r="F143" s="10">
        <v>45385</v>
      </c>
    </row>
    <row r="144" spans="1:6" ht="30" customHeight="1" x14ac:dyDescent="0.2">
      <c r="A144" s="4" t="s">
        <v>2026</v>
      </c>
      <c r="B144" s="10">
        <v>45342</v>
      </c>
      <c r="C144" s="4" t="s">
        <v>2</v>
      </c>
      <c r="D144" s="5" t="s">
        <v>2022</v>
      </c>
      <c r="E144" s="13">
        <v>622.89</v>
      </c>
      <c r="F144" s="10">
        <v>45385</v>
      </c>
    </row>
    <row r="145" spans="1:6" ht="30" customHeight="1" x14ac:dyDescent="0.2">
      <c r="A145" s="4" t="s">
        <v>1305</v>
      </c>
      <c r="B145" s="10">
        <v>45342</v>
      </c>
      <c r="C145" s="4" t="s">
        <v>2</v>
      </c>
      <c r="D145" s="5" t="s">
        <v>2022</v>
      </c>
      <c r="E145" s="13">
        <v>1202.77</v>
      </c>
      <c r="F145" s="10">
        <v>45385</v>
      </c>
    </row>
    <row r="146" spans="1:6" ht="30" customHeight="1" x14ac:dyDescent="0.2">
      <c r="A146" s="4" t="s">
        <v>2027</v>
      </c>
      <c r="B146" s="10">
        <v>45342</v>
      </c>
      <c r="C146" s="4" t="s">
        <v>2</v>
      </c>
      <c r="D146" s="5" t="s">
        <v>2022</v>
      </c>
      <c r="E146" s="13">
        <v>9374.67</v>
      </c>
      <c r="F146" s="10">
        <v>45385</v>
      </c>
    </row>
    <row r="147" spans="1:6" ht="30" customHeight="1" x14ac:dyDescent="0.2">
      <c r="A147" s="4" t="s">
        <v>1501</v>
      </c>
      <c r="B147" s="10">
        <v>45342</v>
      </c>
      <c r="C147" s="4" t="s">
        <v>2</v>
      </c>
      <c r="D147" s="5" t="s">
        <v>2022</v>
      </c>
      <c r="E147" s="13">
        <v>4869.93</v>
      </c>
      <c r="F147" s="10">
        <v>45385</v>
      </c>
    </row>
    <row r="148" spans="1:6" ht="30" customHeight="1" x14ac:dyDescent="0.2">
      <c r="A148" s="4" t="s">
        <v>2028</v>
      </c>
      <c r="B148" s="10">
        <v>45342</v>
      </c>
      <c r="C148" s="4" t="s">
        <v>2</v>
      </c>
      <c r="D148" s="5" t="s">
        <v>2022</v>
      </c>
      <c r="E148" s="13">
        <v>7831</v>
      </c>
      <c r="F148" s="10">
        <v>45385</v>
      </c>
    </row>
    <row r="149" spans="1:6" ht="30" customHeight="1" x14ac:dyDescent="0.2">
      <c r="A149" s="4" t="s">
        <v>2029</v>
      </c>
      <c r="B149" s="10">
        <v>45342</v>
      </c>
      <c r="C149" s="4" t="s">
        <v>2</v>
      </c>
      <c r="D149" s="5" t="s">
        <v>2022</v>
      </c>
      <c r="E149" s="13">
        <v>5251.77</v>
      </c>
      <c r="F149" s="10">
        <v>45385</v>
      </c>
    </row>
    <row r="150" spans="1:6" ht="30" customHeight="1" x14ac:dyDescent="0.2">
      <c r="A150" s="4" t="s">
        <v>1461</v>
      </c>
      <c r="B150" s="10">
        <v>45342</v>
      </c>
      <c r="C150" s="4" t="s">
        <v>2</v>
      </c>
      <c r="D150" s="5" t="s">
        <v>2022</v>
      </c>
      <c r="E150" s="13">
        <v>6959.79</v>
      </c>
      <c r="F150" s="10">
        <v>45385</v>
      </c>
    </row>
    <row r="151" spans="1:6" ht="30" customHeight="1" x14ac:dyDescent="0.2">
      <c r="A151" s="4" t="s">
        <v>2030</v>
      </c>
      <c r="B151" s="10">
        <v>45342</v>
      </c>
      <c r="C151" s="4" t="s">
        <v>2</v>
      </c>
      <c r="D151" s="5" t="s">
        <v>2022</v>
      </c>
      <c r="E151" s="13">
        <v>7188.89</v>
      </c>
      <c r="F151" s="10">
        <v>45385</v>
      </c>
    </row>
    <row r="152" spans="1:6" ht="30" customHeight="1" x14ac:dyDescent="0.2">
      <c r="A152" s="4" t="s">
        <v>2031</v>
      </c>
      <c r="B152" s="10">
        <v>45342</v>
      </c>
      <c r="C152" s="4" t="s">
        <v>2</v>
      </c>
      <c r="D152" s="5" t="s">
        <v>2022</v>
      </c>
      <c r="E152" s="13">
        <v>10415.790000000001</v>
      </c>
      <c r="F152" s="10">
        <v>45385</v>
      </c>
    </row>
    <row r="153" spans="1:6" ht="30" customHeight="1" x14ac:dyDescent="0.2">
      <c r="A153" s="4" t="s">
        <v>2032</v>
      </c>
      <c r="B153" s="10">
        <v>45342</v>
      </c>
      <c r="C153" s="4" t="s">
        <v>2</v>
      </c>
      <c r="D153" s="5" t="s">
        <v>2022</v>
      </c>
      <c r="E153" s="13">
        <v>6003.47</v>
      </c>
      <c r="F153" s="10">
        <v>45385</v>
      </c>
    </row>
    <row r="154" spans="1:6" ht="30" customHeight="1" x14ac:dyDescent="0.2">
      <c r="A154" s="4" t="s">
        <v>2033</v>
      </c>
      <c r="B154" s="10">
        <v>45342</v>
      </c>
      <c r="C154" s="4" t="s">
        <v>2</v>
      </c>
      <c r="D154" s="5" t="s">
        <v>2022</v>
      </c>
      <c r="E154" s="13">
        <v>8063.51</v>
      </c>
      <c r="F154" s="10">
        <v>45385</v>
      </c>
    </row>
    <row r="155" spans="1:6" ht="30" customHeight="1" x14ac:dyDescent="0.2">
      <c r="A155" s="4" t="s">
        <v>2034</v>
      </c>
      <c r="B155" s="10">
        <v>45342</v>
      </c>
      <c r="C155" s="4" t="s">
        <v>2</v>
      </c>
      <c r="D155" s="5" t="s">
        <v>2022</v>
      </c>
      <c r="E155" s="13">
        <v>7856.06</v>
      </c>
      <c r="F155" s="10">
        <v>45385</v>
      </c>
    </row>
    <row r="156" spans="1:6" ht="30" customHeight="1" x14ac:dyDescent="0.2">
      <c r="A156" s="4" t="s">
        <v>1518</v>
      </c>
      <c r="B156" s="10">
        <v>45342</v>
      </c>
      <c r="C156" s="4" t="s">
        <v>2</v>
      </c>
      <c r="D156" s="5" t="s">
        <v>2022</v>
      </c>
      <c r="E156" s="13">
        <v>5085.08</v>
      </c>
      <c r="F156" s="10">
        <v>45385</v>
      </c>
    </row>
    <row r="157" spans="1:6" ht="30" customHeight="1" x14ac:dyDescent="0.2">
      <c r="A157" s="4" t="s">
        <v>1515</v>
      </c>
      <c r="B157" s="10">
        <v>45342</v>
      </c>
      <c r="C157" s="4" t="s">
        <v>2</v>
      </c>
      <c r="D157" s="5" t="s">
        <v>2022</v>
      </c>
      <c r="E157" s="13">
        <v>6930.13</v>
      </c>
      <c r="F157" s="10">
        <v>45385</v>
      </c>
    </row>
    <row r="158" spans="1:6" ht="30" customHeight="1" x14ac:dyDescent="0.2">
      <c r="A158" s="4" t="s">
        <v>2035</v>
      </c>
      <c r="B158" s="10">
        <v>45342</v>
      </c>
      <c r="C158" s="4" t="s">
        <v>2</v>
      </c>
      <c r="D158" s="5" t="s">
        <v>2022</v>
      </c>
      <c r="E158" s="13">
        <v>10680.26</v>
      </c>
      <c r="F158" s="10">
        <v>45385</v>
      </c>
    </row>
    <row r="159" spans="1:6" ht="30" customHeight="1" x14ac:dyDescent="0.2">
      <c r="A159" s="4" t="s">
        <v>2036</v>
      </c>
      <c r="B159" s="10">
        <v>45342</v>
      </c>
      <c r="C159" s="4" t="s">
        <v>2</v>
      </c>
      <c r="D159" s="5" t="s">
        <v>2022</v>
      </c>
      <c r="E159" s="13">
        <v>4568.87</v>
      </c>
      <c r="F159" s="10">
        <v>45385</v>
      </c>
    </row>
    <row r="160" spans="1:6" ht="30" customHeight="1" x14ac:dyDescent="0.2">
      <c r="A160" s="4" t="s">
        <v>1516</v>
      </c>
      <c r="B160" s="10">
        <v>45342</v>
      </c>
      <c r="C160" s="4" t="s">
        <v>2</v>
      </c>
      <c r="D160" s="5" t="s">
        <v>2022</v>
      </c>
      <c r="E160" s="13">
        <v>6219.55</v>
      </c>
      <c r="F160" s="10">
        <v>45385</v>
      </c>
    </row>
    <row r="161" spans="1:6" ht="30" customHeight="1" x14ac:dyDescent="0.2">
      <c r="A161" s="4" t="s">
        <v>2037</v>
      </c>
      <c r="B161" s="10">
        <v>45342</v>
      </c>
      <c r="C161" s="4" t="s">
        <v>2</v>
      </c>
      <c r="D161" s="5" t="s">
        <v>2022</v>
      </c>
      <c r="E161" s="13">
        <v>4542.66</v>
      </c>
      <c r="F161" s="10">
        <v>45385</v>
      </c>
    </row>
    <row r="162" spans="1:6" ht="30" customHeight="1" x14ac:dyDescent="0.2">
      <c r="A162" s="4" t="s">
        <v>2038</v>
      </c>
      <c r="B162" s="10">
        <v>45342</v>
      </c>
      <c r="C162" s="4" t="s">
        <v>2</v>
      </c>
      <c r="D162" s="5" t="s">
        <v>2022</v>
      </c>
      <c r="E162" s="13">
        <v>4916.6499999999996</v>
      </c>
      <c r="F162" s="10">
        <v>45385</v>
      </c>
    </row>
    <row r="163" spans="1:6" ht="30" customHeight="1" x14ac:dyDescent="0.2">
      <c r="A163" s="4" t="s">
        <v>1519</v>
      </c>
      <c r="B163" s="10">
        <v>45342</v>
      </c>
      <c r="C163" s="4" t="s">
        <v>2</v>
      </c>
      <c r="D163" s="5" t="s">
        <v>2022</v>
      </c>
      <c r="E163" s="13">
        <v>5583.86</v>
      </c>
      <c r="F163" s="10">
        <v>45385</v>
      </c>
    </row>
    <row r="164" spans="1:6" ht="30" customHeight="1" x14ac:dyDescent="0.2">
      <c r="A164" s="4" t="s">
        <v>2039</v>
      </c>
      <c r="B164" s="10">
        <v>45342</v>
      </c>
      <c r="C164" s="4" t="s">
        <v>2</v>
      </c>
      <c r="D164" s="5" t="s">
        <v>2022</v>
      </c>
      <c r="E164" s="13">
        <v>4939.55</v>
      </c>
      <c r="F164" s="10">
        <v>45385</v>
      </c>
    </row>
    <row r="165" spans="1:6" ht="30" customHeight="1" x14ac:dyDescent="0.2">
      <c r="A165" s="4" t="s">
        <v>2040</v>
      </c>
      <c r="B165" s="10">
        <v>45342</v>
      </c>
      <c r="C165" s="4" t="s">
        <v>2</v>
      </c>
      <c r="D165" s="5" t="s">
        <v>2022</v>
      </c>
      <c r="E165" s="13">
        <v>3004.55</v>
      </c>
      <c r="F165" s="10">
        <v>45385</v>
      </c>
    </row>
    <row r="166" spans="1:6" ht="30" customHeight="1" x14ac:dyDescent="0.2">
      <c r="A166" s="4" t="s">
        <v>2041</v>
      </c>
      <c r="B166" s="10">
        <v>45342</v>
      </c>
      <c r="C166" s="4" t="s">
        <v>2</v>
      </c>
      <c r="D166" s="5" t="s">
        <v>2022</v>
      </c>
      <c r="E166" s="13">
        <v>5990.95</v>
      </c>
      <c r="F166" s="10">
        <v>45385</v>
      </c>
    </row>
    <row r="167" spans="1:6" ht="30" customHeight="1" x14ac:dyDescent="0.2">
      <c r="A167" s="4" t="s">
        <v>2042</v>
      </c>
      <c r="B167" s="10">
        <v>45342</v>
      </c>
      <c r="C167" s="4" t="s">
        <v>2</v>
      </c>
      <c r="D167" s="5" t="s">
        <v>2022</v>
      </c>
      <c r="E167" s="13">
        <v>21658.87</v>
      </c>
      <c r="F167" s="10">
        <v>45385</v>
      </c>
    </row>
    <row r="168" spans="1:6" ht="30" customHeight="1" x14ac:dyDescent="0.2">
      <c r="A168" s="4" t="s">
        <v>1495</v>
      </c>
      <c r="B168" s="10">
        <v>45342</v>
      </c>
      <c r="C168" s="4" t="s">
        <v>2</v>
      </c>
      <c r="D168" s="5" t="s">
        <v>2022</v>
      </c>
      <c r="E168" s="13">
        <v>17937.009999999998</v>
      </c>
      <c r="F168" s="10">
        <v>45385</v>
      </c>
    </row>
    <row r="169" spans="1:6" ht="30" customHeight="1" x14ac:dyDescent="0.2">
      <c r="A169" s="4" t="s">
        <v>2043</v>
      </c>
      <c r="B169" s="10">
        <v>45342</v>
      </c>
      <c r="C169" s="4" t="s">
        <v>2</v>
      </c>
      <c r="D169" s="5" t="s">
        <v>2022</v>
      </c>
      <c r="E169" s="13">
        <v>5882.01</v>
      </c>
      <c r="F169" s="10">
        <v>45385</v>
      </c>
    </row>
    <row r="170" spans="1:6" ht="30" customHeight="1" x14ac:dyDescent="0.2">
      <c r="A170" s="4" t="s">
        <v>2044</v>
      </c>
      <c r="B170" s="10">
        <v>45342</v>
      </c>
      <c r="C170" s="4" t="s">
        <v>2</v>
      </c>
      <c r="D170" s="5" t="s">
        <v>2022</v>
      </c>
      <c r="E170" s="13">
        <v>5306.53</v>
      </c>
      <c r="F170" s="10">
        <v>45385</v>
      </c>
    </row>
    <row r="171" spans="1:6" ht="30" customHeight="1" x14ac:dyDescent="0.2">
      <c r="A171" s="4" t="s">
        <v>2045</v>
      </c>
      <c r="B171" s="10">
        <v>45342</v>
      </c>
      <c r="C171" s="4" t="s">
        <v>2</v>
      </c>
      <c r="D171" s="5" t="s">
        <v>2022</v>
      </c>
      <c r="E171" s="13">
        <v>15650.61</v>
      </c>
      <c r="F171" s="10">
        <v>45385</v>
      </c>
    </row>
    <row r="172" spans="1:6" ht="30" customHeight="1" x14ac:dyDescent="0.2">
      <c r="A172" s="4" t="s">
        <v>2046</v>
      </c>
      <c r="B172" s="10">
        <v>45342</v>
      </c>
      <c r="C172" s="4" t="s">
        <v>2</v>
      </c>
      <c r="D172" s="5" t="s">
        <v>2022</v>
      </c>
      <c r="E172" s="13">
        <v>4220.07</v>
      </c>
      <c r="F172" s="10">
        <v>45385</v>
      </c>
    </row>
    <row r="173" spans="1:6" ht="30" customHeight="1" x14ac:dyDescent="0.2">
      <c r="A173" s="4" t="s">
        <v>2047</v>
      </c>
      <c r="B173" s="10">
        <v>45342</v>
      </c>
      <c r="C173" s="4" t="s">
        <v>2</v>
      </c>
      <c r="D173" s="5" t="s">
        <v>2022</v>
      </c>
      <c r="E173" s="13">
        <v>2550.6799999999998</v>
      </c>
      <c r="F173" s="10">
        <v>45385</v>
      </c>
    </row>
    <row r="174" spans="1:6" ht="30" customHeight="1" x14ac:dyDescent="0.2">
      <c r="A174" s="4" t="s">
        <v>2048</v>
      </c>
      <c r="B174" s="10">
        <v>45342</v>
      </c>
      <c r="C174" s="4" t="s">
        <v>2</v>
      </c>
      <c r="D174" s="5" t="s">
        <v>2022</v>
      </c>
      <c r="E174" s="13">
        <v>7371.38</v>
      </c>
      <c r="F174" s="10">
        <v>45385</v>
      </c>
    </row>
    <row r="175" spans="1:6" ht="30" customHeight="1" x14ac:dyDescent="0.2">
      <c r="A175" s="4" t="s">
        <v>2049</v>
      </c>
      <c r="B175" s="10">
        <v>45342</v>
      </c>
      <c r="C175" s="4" t="s">
        <v>2</v>
      </c>
      <c r="D175" s="5" t="s">
        <v>2022</v>
      </c>
      <c r="E175" s="13">
        <v>6548.73</v>
      </c>
      <c r="F175" s="10">
        <v>45385</v>
      </c>
    </row>
    <row r="176" spans="1:6" ht="30" customHeight="1" x14ac:dyDescent="0.2">
      <c r="A176" s="4" t="s">
        <v>2050</v>
      </c>
      <c r="B176" s="10">
        <v>45342</v>
      </c>
      <c r="C176" s="4" t="s">
        <v>2</v>
      </c>
      <c r="D176" s="5" t="s">
        <v>2022</v>
      </c>
      <c r="E176" s="13">
        <v>9168.98</v>
      </c>
      <c r="F176" s="10">
        <v>45385</v>
      </c>
    </row>
    <row r="177" spans="1:6" ht="30" customHeight="1" x14ac:dyDescent="0.2">
      <c r="A177" s="4" t="s">
        <v>2051</v>
      </c>
      <c r="B177" s="10">
        <v>45342</v>
      </c>
      <c r="C177" s="4" t="s">
        <v>2</v>
      </c>
      <c r="D177" s="5" t="s">
        <v>2022</v>
      </c>
      <c r="E177" s="13">
        <v>9282.93</v>
      </c>
      <c r="F177" s="10">
        <v>45385</v>
      </c>
    </row>
    <row r="178" spans="1:6" ht="30" customHeight="1" x14ac:dyDescent="0.2">
      <c r="A178" s="4" t="s">
        <v>2052</v>
      </c>
      <c r="B178" s="10">
        <v>45342</v>
      </c>
      <c r="C178" s="4" t="s">
        <v>2</v>
      </c>
      <c r="D178" s="5" t="s">
        <v>2022</v>
      </c>
      <c r="E178" s="13">
        <v>11911.5</v>
      </c>
      <c r="F178" s="10">
        <v>45385</v>
      </c>
    </row>
    <row r="179" spans="1:6" ht="30" customHeight="1" x14ac:dyDescent="0.2">
      <c r="A179" s="4" t="s">
        <v>2053</v>
      </c>
      <c r="B179" s="10">
        <v>45342</v>
      </c>
      <c r="C179" s="4" t="s">
        <v>2</v>
      </c>
      <c r="D179" s="5" t="s">
        <v>2022</v>
      </c>
      <c r="E179" s="13">
        <v>9487.4</v>
      </c>
      <c r="F179" s="10">
        <v>45385</v>
      </c>
    </row>
    <row r="180" spans="1:6" ht="30" customHeight="1" x14ac:dyDescent="0.2">
      <c r="A180" s="4" t="s">
        <v>2054</v>
      </c>
      <c r="B180" s="10">
        <v>45342</v>
      </c>
      <c r="C180" s="4" t="s">
        <v>2</v>
      </c>
      <c r="D180" s="5" t="s">
        <v>2022</v>
      </c>
      <c r="E180" s="13">
        <v>10663.97</v>
      </c>
      <c r="F180" s="10">
        <v>45385</v>
      </c>
    </row>
    <row r="181" spans="1:6" ht="30" customHeight="1" x14ac:dyDescent="0.2">
      <c r="A181" s="4" t="s">
        <v>2055</v>
      </c>
      <c r="B181" s="10">
        <v>45342</v>
      </c>
      <c r="C181" s="4" t="s">
        <v>2</v>
      </c>
      <c r="D181" s="5" t="s">
        <v>2022</v>
      </c>
      <c r="E181" s="13">
        <v>6974.32</v>
      </c>
      <c r="F181" s="10">
        <v>45385</v>
      </c>
    </row>
    <row r="182" spans="1:6" ht="30" customHeight="1" x14ac:dyDescent="0.2">
      <c r="A182" s="4" t="s">
        <v>2056</v>
      </c>
      <c r="B182" s="10">
        <v>45342</v>
      </c>
      <c r="C182" s="4" t="s">
        <v>2</v>
      </c>
      <c r="D182" s="5" t="s">
        <v>2022</v>
      </c>
      <c r="E182" s="13">
        <v>5322.22</v>
      </c>
      <c r="F182" s="10">
        <v>45385</v>
      </c>
    </row>
    <row r="183" spans="1:6" ht="30" customHeight="1" x14ac:dyDescent="0.2">
      <c r="A183" s="4" t="s">
        <v>2057</v>
      </c>
      <c r="B183" s="10">
        <v>45342</v>
      </c>
      <c r="C183" s="4" t="s">
        <v>2</v>
      </c>
      <c r="D183" s="5" t="s">
        <v>2022</v>
      </c>
      <c r="E183" s="13">
        <v>12745.16</v>
      </c>
      <c r="F183" s="10">
        <v>45385</v>
      </c>
    </row>
    <row r="184" spans="1:6" ht="30" customHeight="1" x14ac:dyDescent="0.2">
      <c r="A184" s="4" t="s">
        <v>2058</v>
      </c>
      <c r="B184" s="10">
        <v>45342</v>
      </c>
      <c r="C184" s="4" t="s">
        <v>2</v>
      </c>
      <c r="D184" s="5" t="s">
        <v>2022</v>
      </c>
      <c r="E184" s="13">
        <v>6916.44</v>
      </c>
      <c r="F184" s="10">
        <v>45385</v>
      </c>
    </row>
    <row r="185" spans="1:6" ht="30" customHeight="1" x14ac:dyDescent="0.2">
      <c r="A185" s="4" t="s">
        <v>2059</v>
      </c>
      <c r="B185" s="10">
        <v>45342</v>
      </c>
      <c r="C185" s="4" t="s">
        <v>2</v>
      </c>
      <c r="D185" s="5" t="s">
        <v>2022</v>
      </c>
      <c r="E185" s="13">
        <v>7530.38</v>
      </c>
      <c r="F185" s="10">
        <v>45385</v>
      </c>
    </row>
    <row r="186" spans="1:6" ht="30" customHeight="1" x14ac:dyDescent="0.2">
      <c r="A186" s="4" t="s">
        <v>2060</v>
      </c>
      <c r="B186" s="10">
        <v>45342</v>
      </c>
      <c r="C186" s="4" t="s">
        <v>2</v>
      </c>
      <c r="D186" s="5" t="s">
        <v>2022</v>
      </c>
      <c r="E186" s="13">
        <v>8417.8700000000008</v>
      </c>
      <c r="F186" s="10">
        <v>45385</v>
      </c>
    </row>
    <row r="187" spans="1:6" ht="30" customHeight="1" x14ac:dyDescent="0.2">
      <c r="A187" s="4" t="s">
        <v>2061</v>
      </c>
      <c r="B187" s="10">
        <v>45342</v>
      </c>
      <c r="C187" s="4" t="s">
        <v>2</v>
      </c>
      <c r="D187" s="5" t="s">
        <v>2022</v>
      </c>
      <c r="E187" s="13">
        <v>5930.4</v>
      </c>
      <c r="F187" s="10">
        <v>45385</v>
      </c>
    </row>
    <row r="188" spans="1:6" ht="30" customHeight="1" x14ac:dyDescent="0.2">
      <c r="A188" s="4" t="s">
        <v>2062</v>
      </c>
      <c r="B188" s="10">
        <v>45342</v>
      </c>
      <c r="C188" s="4" t="s">
        <v>2</v>
      </c>
      <c r="D188" s="5" t="s">
        <v>2022</v>
      </c>
      <c r="E188" s="13">
        <v>758.07</v>
      </c>
      <c r="F188" s="10">
        <v>45385</v>
      </c>
    </row>
    <row r="189" spans="1:6" ht="30" customHeight="1" x14ac:dyDescent="0.2">
      <c r="A189" s="4" t="s">
        <v>2063</v>
      </c>
      <c r="B189" s="10">
        <v>45342</v>
      </c>
      <c r="C189" s="4" t="s">
        <v>2</v>
      </c>
      <c r="D189" s="5" t="s">
        <v>2022</v>
      </c>
      <c r="E189" s="13">
        <v>928.79</v>
      </c>
      <c r="F189" s="10">
        <v>45385</v>
      </c>
    </row>
    <row r="190" spans="1:6" ht="30" customHeight="1" x14ac:dyDescent="0.2">
      <c r="A190" s="4" t="s">
        <v>2064</v>
      </c>
      <c r="B190" s="10">
        <v>45342</v>
      </c>
      <c r="C190" s="4" t="s">
        <v>2</v>
      </c>
      <c r="D190" s="5" t="s">
        <v>2022</v>
      </c>
      <c r="E190" s="13">
        <v>10298.08</v>
      </c>
      <c r="F190" s="10">
        <v>45385</v>
      </c>
    </row>
    <row r="191" spans="1:6" ht="30" customHeight="1" x14ac:dyDescent="0.2">
      <c r="A191" s="4" t="s">
        <v>1459</v>
      </c>
      <c r="B191" s="10">
        <v>45342</v>
      </c>
      <c r="C191" s="4" t="s">
        <v>2</v>
      </c>
      <c r="D191" s="5" t="s">
        <v>2022</v>
      </c>
      <c r="E191" s="13">
        <v>5341.95</v>
      </c>
      <c r="F191" s="10">
        <v>45385</v>
      </c>
    </row>
    <row r="192" spans="1:6" ht="30" customHeight="1" x14ac:dyDescent="0.2">
      <c r="A192" s="4" t="s">
        <v>2065</v>
      </c>
      <c r="B192" s="10">
        <v>45342</v>
      </c>
      <c r="C192" s="4" t="s">
        <v>2</v>
      </c>
      <c r="D192" s="5" t="s">
        <v>2022</v>
      </c>
      <c r="E192" s="13">
        <v>5286.03</v>
      </c>
      <c r="F192" s="10">
        <v>45385</v>
      </c>
    </row>
    <row r="193" spans="1:6" ht="30" customHeight="1" x14ac:dyDescent="0.2">
      <c r="A193" s="4" t="s">
        <v>2066</v>
      </c>
      <c r="B193" s="10">
        <v>45342</v>
      </c>
      <c r="C193" s="4" t="s">
        <v>2</v>
      </c>
      <c r="D193" s="5" t="s">
        <v>2022</v>
      </c>
      <c r="E193" s="13">
        <v>8541.4</v>
      </c>
      <c r="F193" s="10">
        <v>45385</v>
      </c>
    </row>
    <row r="194" spans="1:6" ht="30" customHeight="1" x14ac:dyDescent="0.2">
      <c r="A194" s="4" t="s">
        <v>2067</v>
      </c>
      <c r="B194" s="10">
        <v>45342</v>
      </c>
      <c r="C194" s="4" t="s">
        <v>2</v>
      </c>
      <c r="D194" s="5" t="s">
        <v>2022</v>
      </c>
      <c r="E194" s="13">
        <v>12408.42</v>
      </c>
      <c r="F194" s="10">
        <v>45385</v>
      </c>
    </row>
    <row r="195" spans="1:6" ht="30" customHeight="1" x14ac:dyDescent="0.2">
      <c r="A195" s="4" t="s">
        <v>2068</v>
      </c>
      <c r="B195" s="10">
        <v>45342</v>
      </c>
      <c r="C195" s="4" t="s">
        <v>2</v>
      </c>
      <c r="D195" s="5" t="s">
        <v>2022</v>
      </c>
      <c r="E195" s="13">
        <v>5029.29</v>
      </c>
      <c r="F195" s="10">
        <v>45385</v>
      </c>
    </row>
    <row r="196" spans="1:6" ht="30" customHeight="1" x14ac:dyDescent="0.2">
      <c r="A196" s="4" t="s">
        <v>2069</v>
      </c>
      <c r="B196" s="10">
        <v>45342</v>
      </c>
      <c r="C196" s="4" t="s">
        <v>2</v>
      </c>
      <c r="D196" s="5" t="s">
        <v>2022</v>
      </c>
      <c r="E196" s="13">
        <v>10549.74</v>
      </c>
      <c r="F196" s="10">
        <v>45385</v>
      </c>
    </row>
    <row r="197" spans="1:6" ht="30" customHeight="1" x14ac:dyDescent="0.2">
      <c r="A197" s="4" t="s">
        <v>2070</v>
      </c>
      <c r="B197" s="10">
        <v>45342</v>
      </c>
      <c r="C197" s="4" t="s">
        <v>2</v>
      </c>
      <c r="D197" s="5" t="s">
        <v>2022</v>
      </c>
      <c r="E197" s="13">
        <v>8070.17</v>
      </c>
      <c r="F197" s="10">
        <v>45385</v>
      </c>
    </row>
    <row r="198" spans="1:6" ht="30" customHeight="1" x14ac:dyDescent="0.2">
      <c r="A198" s="4" t="s">
        <v>2071</v>
      </c>
      <c r="B198" s="10">
        <v>45342</v>
      </c>
      <c r="C198" s="4" t="s">
        <v>2</v>
      </c>
      <c r="D198" s="5" t="s">
        <v>2022</v>
      </c>
      <c r="E198" s="13">
        <v>9346.2900000000009</v>
      </c>
      <c r="F198" s="10">
        <v>45385</v>
      </c>
    </row>
    <row r="199" spans="1:6" ht="30" customHeight="1" x14ac:dyDescent="0.2">
      <c r="A199" s="4" t="s">
        <v>2072</v>
      </c>
      <c r="B199" s="10">
        <v>45342</v>
      </c>
      <c r="C199" s="4" t="s">
        <v>2</v>
      </c>
      <c r="D199" s="5" t="s">
        <v>2022</v>
      </c>
      <c r="E199" s="13">
        <v>8547.65</v>
      </c>
      <c r="F199" s="10">
        <v>45385</v>
      </c>
    </row>
    <row r="200" spans="1:6" ht="30" customHeight="1" x14ac:dyDescent="0.2">
      <c r="A200" s="4" t="s">
        <v>1462</v>
      </c>
      <c r="B200" s="10">
        <v>45342</v>
      </c>
      <c r="C200" s="4" t="s">
        <v>2</v>
      </c>
      <c r="D200" s="5" t="s">
        <v>2022</v>
      </c>
      <c r="E200" s="13">
        <v>6129.83</v>
      </c>
      <c r="F200" s="10">
        <v>45385</v>
      </c>
    </row>
    <row r="201" spans="1:6" ht="30" customHeight="1" x14ac:dyDescent="0.2">
      <c r="A201" s="4" t="s">
        <v>1497</v>
      </c>
      <c r="B201" s="10">
        <v>45342</v>
      </c>
      <c r="C201" s="4" t="s">
        <v>2</v>
      </c>
      <c r="D201" s="5" t="s">
        <v>2022</v>
      </c>
      <c r="E201" s="13">
        <v>16942.349999999999</v>
      </c>
      <c r="F201" s="10">
        <v>45385</v>
      </c>
    </row>
    <row r="202" spans="1:6" ht="30" customHeight="1" x14ac:dyDescent="0.2">
      <c r="A202" s="4" t="s">
        <v>1517</v>
      </c>
      <c r="B202" s="10">
        <v>45342</v>
      </c>
      <c r="C202" s="4" t="s">
        <v>2</v>
      </c>
      <c r="D202" s="5" t="s">
        <v>2022</v>
      </c>
      <c r="E202" s="13">
        <v>41039.56</v>
      </c>
      <c r="F202" s="10">
        <v>45385</v>
      </c>
    </row>
    <row r="203" spans="1:6" ht="30" customHeight="1" x14ac:dyDescent="0.2">
      <c r="A203" s="4" t="s">
        <v>2073</v>
      </c>
      <c r="B203" s="10">
        <v>45342</v>
      </c>
      <c r="C203" s="4" t="s">
        <v>2</v>
      </c>
      <c r="D203" s="5" t="s">
        <v>2022</v>
      </c>
      <c r="E203" s="13">
        <v>7632.57</v>
      </c>
      <c r="F203" s="10">
        <v>45385</v>
      </c>
    </row>
    <row r="204" spans="1:6" ht="30" customHeight="1" x14ac:dyDescent="0.2">
      <c r="A204" s="5" t="s">
        <v>2074</v>
      </c>
      <c r="B204" s="10">
        <v>45342</v>
      </c>
      <c r="C204" s="4" t="s">
        <v>2</v>
      </c>
      <c r="D204" s="5" t="s">
        <v>2022</v>
      </c>
      <c r="E204" s="13">
        <v>8578.09</v>
      </c>
      <c r="F204" s="10">
        <v>45385</v>
      </c>
    </row>
    <row r="205" spans="1:6" ht="30" customHeight="1" x14ac:dyDescent="0.2">
      <c r="A205" s="4" t="s">
        <v>1460</v>
      </c>
      <c r="B205" s="10">
        <v>45342</v>
      </c>
      <c r="C205" s="4" t="s">
        <v>2</v>
      </c>
      <c r="D205" s="5" t="s">
        <v>2022</v>
      </c>
      <c r="E205" s="13">
        <v>7460.79</v>
      </c>
      <c r="F205" s="10">
        <v>45385</v>
      </c>
    </row>
    <row r="206" spans="1:6" ht="30" customHeight="1" x14ac:dyDescent="0.2">
      <c r="A206" s="4" t="s">
        <v>1474</v>
      </c>
      <c r="B206" s="10">
        <v>45342</v>
      </c>
      <c r="C206" s="4" t="s">
        <v>2</v>
      </c>
      <c r="D206" s="5" t="s">
        <v>2022</v>
      </c>
      <c r="E206" s="13">
        <v>9687.15</v>
      </c>
      <c r="F206" s="10">
        <v>45385</v>
      </c>
    </row>
    <row r="207" spans="1:6" ht="30" customHeight="1" x14ac:dyDescent="0.2">
      <c r="A207" s="4" t="s">
        <v>2075</v>
      </c>
      <c r="B207" s="10">
        <v>45342</v>
      </c>
      <c r="C207" s="4" t="s">
        <v>2</v>
      </c>
      <c r="D207" s="5" t="s">
        <v>2022</v>
      </c>
      <c r="E207" s="13">
        <v>7170.97</v>
      </c>
      <c r="F207" s="10">
        <v>45385</v>
      </c>
    </row>
    <row r="208" spans="1:6" ht="30" customHeight="1" x14ac:dyDescent="0.2">
      <c r="A208" s="24" t="s">
        <v>1498</v>
      </c>
      <c r="B208" s="9">
        <v>45342</v>
      </c>
      <c r="C208" s="6" t="s">
        <v>2</v>
      </c>
      <c r="D208" s="5" t="s">
        <v>2022</v>
      </c>
      <c r="E208" s="12">
        <v>7916.77</v>
      </c>
      <c r="F208" s="9">
        <v>45385</v>
      </c>
    </row>
    <row r="209" spans="1:6" ht="30" customHeight="1" x14ac:dyDescent="0.2">
      <c r="A209" s="20" t="s">
        <v>2076</v>
      </c>
      <c r="B209" s="10">
        <v>45342</v>
      </c>
      <c r="C209" s="4" t="s">
        <v>2</v>
      </c>
      <c r="D209" s="5" t="s">
        <v>2022</v>
      </c>
      <c r="E209" s="13">
        <v>9844.11</v>
      </c>
      <c r="F209" s="10">
        <v>45385</v>
      </c>
    </row>
    <row r="210" spans="1:6" ht="30" customHeight="1" x14ac:dyDescent="0.2">
      <c r="A210" s="4" t="s">
        <v>1496</v>
      </c>
      <c r="B210" s="10">
        <v>45342</v>
      </c>
      <c r="C210" s="4" t="s">
        <v>2</v>
      </c>
      <c r="D210" s="5" t="s">
        <v>2022</v>
      </c>
      <c r="E210" s="13">
        <v>14273.97</v>
      </c>
      <c r="F210" s="10">
        <v>45385</v>
      </c>
    </row>
    <row r="211" spans="1:6" ht="30" customHeight="1" x14ac:dyDescent="0.2">
      <c r="A211" s="4" t="s">
        <v>2077</v>
      </c>
      <c r="B211" s="10">
        <v>45342</v>
      </c>
      <c r="C211" s="4" t="s">
        <v>2</v>
      </c>
      <c r="D211" s="5" t="s">
        <v>2022</v>
      </c>
      <c r="E211" s="28">
        <v>31683.16</v>
      </c>
      <c r="F211" s="10">
        <v>45385</v>
      </c>
    </row>
    <row r="212" spans="1:6" ht="30" customHeight="1" x14ac:dyDescent="0.2">
      <c r="A212" s="4" t="s">
        <v>1967</v>
      </c>
      <c r="B212" s="10">
        <v>45345</v>
      </c>
      <c r="C212" s="4" t="s">
        <v>2</v>
      </c>
      <c r="D212" s="5" t="s">
        <v>1968</v>
      </c>
      <c r="E212" s="13">
        <v>7559.27</v>
      </c>
      <c r="F212" s="10">
        <v>45385</v>
      </c>
    </row>
    <row r="213" spans="1:6" ht="30" customHeight="1" x14ac:dyDescent="0.2">
      <c r="A213" s="4" t="s">
        <v>1969</v>
      </c>
      <c r="B213" s="10">
        <v>45345</v>
      </c>
      <c r="C213" s="4" t="s">
        <v>2</v>
      </c>
      <c r="D213" s="5" t="s">
        <v>1968</v>
      </c>
      <c r="E213" s="13">
        <v>8141.39</v>
      </c>
      <c r="F213" s="10">
        <v>45385</v>
      </c>
    </row>
    <row r="214" spans="1:6" ht="30" customHeight="1" x14ac:dyDescent="0.2">
      <c r="A214" s="4" t="s">
        <v>1970</v>
      </c>
      <c r="B214" s="10">
        <v>45345</v>
      </c>
      <c r="C214" s="4" t="s">
        <v>2</v>
      </c>
      <c r="D214" s="5" t="s">
        <v>1968</v>
      </c>
      <c r="E214" s="13">
        <v>10001.92</v>
      </c>
      <c r="F214" s="10">
        <v>45385</v>
      </c>
    </row>
    <row r="215" spans="1:6" ht="30" customHeight="1" x14ac:dyDescent="0.2">
      <c r="A215" s="4" t="s">
        <v>1971</v>
      </c>
      <c r="B215" s="10">
        <v>45345</v>
      </c>
      <c r="C215" s="4" t="s">
        <v>2</v>
      </c>
      <c r="D215" s="5" t="s">
        <v>1968</v>
      </c>
      <c r="E215" s="13">
        <v>10977.44</v>
      </c>
      <c r="F215" s="10">
        <v>45385</v>
      </c>
    </row>
    <row r="216" spans="1:6" ht="30" customHeight="1" x14ac:dyDescent="0.2">
      <c r="A216" s="4" t="s">
        <v>1972</v>
      </c>
      <c r="B216" s="10">
        <v>45345</v>
      </c>
      <c r="C216" s="4" t="s">
        <v>2</v>
      </c>
      <c r="D216" s="5" t="s">
        <v>1968</v>
      </c>
      <c r="E216" s="13">
        <v>12083.74</v>
      </c>
      <c r="F216" s="10">
        <v>45385</v>
      </c>
    </row>
    <row r="217" spans="1:6" ht="30" customHeight="1" x14ac:dyDescent="0.2">
      <c r="A217" s="4" t="s">
        <v>1973</v>
      </c>
      <c r="B217" s="10">
        <v>45345</v>
      </c>
      <c r="C217" s="4" t="s">
        <v>2</v>
      </c>
      <c r="D217" s="5" t="s">
        <v>1968</v>
      </c>
      <c r="E217" s="13">
        <v>13226.05</v>
      </c>
      <c r="F217" s="10">
        <v>45385</v>
      </c>
    </row>
    <row r="218" spans="1:6" ht="30" customHeight="1" x14ac:dyDescent="0.2">
      <c r="A218" s="4" t="s">
        <v>1974</v>
      </c>
      <c r="B218" s="10">
        <v>45345</v>
      </c>
      <c r="C218" s="4" t="s">
        <v>2</v>
      </c>
      <c r="D218" s="4" t="s">
        <v>1968</v>
      </c>
      <c r="E218" s="13">
        <v>19673.05</v>
      </c>
      <c r="F218" s="10">
        <v>45385</v>
      </c>
    </row>
    <row r="219" spans="1:6" ht="30" customHeight="1" x14ac:dyDescent="0.2">
      <c r="A219" s="4" t="s">
        <v>1975</v>
      </c>
      <c r="B219" s="10">
        <v>45345</v>
      </c>
      <c r="C219" s="4" t="s">
        <v>2</v>
      </c>
      <c r="D219" s="4" t="s">
        <v>1968</v>
      </c>
      <c r="E219" s="13">
        <v>31985.95</v>
      </c>
      <c r="F219" s="10">
        <v>45385</v>
      </c>
    </row>
    <row r="220" spans="1:6" ht="30" customHeight="1" x14ac:dyDescent="0.2">
      <c r="A220" s="4" t="s">
        <v>1976</v>
      </c>
      <c r="B220" s="10">
        <v>45345</v>
      </c>
      <c r="C220" s="4" t="s">
        <v>2</v>
      </c>
      <c r="D220" s="5" t="s">
        <v>1968</v>
      </c>
      <c r="E220" s="13">
        <v>16610.57</v>
      </c>
      <c r="F220" s="10">
        <v>45385</v>
      </c>
    </row>
    <row r="221" spans="1:6" ht="30" customHeight="1" x14ac:dyDescent="0.2">
      <c r="A221" s="4" t="s">
        <v>1977</v>
      </c>
      <c r="B221" s="10">
        <v>45345</v>
      </c>
      <c r="C221" s="4" t="s">
        <v>2</v>
      </c>
      <c r="D221" s="5" t="s">
        <v>1968</v>
      </c>
      <c r="E221" s="13">
        <v>8811.68</v>
      </c>
      <c r="F221" s="10">
        <v>45385</v>
      </c>
    </row>
    <row r="222" spans="1:6" ht="30" customHeight="1" x14ac:dyDescent="0.2">
      <c r="A222" s="4" t="s">
        <v>1978</v>
      </c>
      <c r="B222" s="10">
        <v>45345</v>
      </c>
      <c r="C222" s="4" t="s">
        <v>2</v>
      </c>
      <c r="D222" s="4" t="s">
        <v>1968</v>
      </c>
      <c r="E222" s="13">
        <v>417.12</v>
      </c>
      <c r="F222" s="10">
        <v>45385</v>
      </c>
    </row>
    <row r="223" spans="1:6" ht="30" customHeight="1" x14ac:dyDescent="0.2">
      <c r="A223" s="4" t="s">
        <v>1979</v>
      </c>
      <c r="B223" s="10">
        <v>45345</v>
      </c>
      <c r="C223" s="4" t="s">
        <v>2</v>
      </c>
      <c r="D223" s="4" t="s">
        <v>1968</v>
      </c>
      <c r="E223" s="13">
        <v>533.1</v>
      </c>
      <c r="F223" s="10">
        <v>45385</v>
      </c>
    </row>
    <row r="224" spans="1:6" ht="30" customHeight="1" x14ac:dyDescent="0.2">
      <c r="A224" s="4" t="s">
        <v>1980</v>
      </c>
      <c r="B224" s="10">
        <v>45345</v>
      </c>
      <c r="C224" s="4" t="s">
        <v>2</v>
      </c>
      <c r="D224" s="5" t="s">
        <v>1968</v>
      </c>
      <c r="E224" s="13">
        <v>12790.76</v>
      </c>
      <c r="F224" s="10">
        <v>45385</v>
      </c>
    </row>
    <row r="225" spans="1:6" ht="30" customHeight="1" x14ac:dyDescent="0.2">
      <c r="A225" s="4" t="s">
        <v>1981</v>
      </c>
      <c r="B225" s="10">
        <v>45345</v>
      </c>
      <c r="C225" s="4" t="s">
        <v>2</v>
      </c>
      <c r="D225" s="5" t="s">
        <v>1968</v>
      </c>
      <c r="E225" s="13">
        <v>11024.63</v>
      </c>
      <c r="F225" s="10">
        <v>45385</v>
      </c>
    </row>
    <row r="226" spans="1:6" ht="30" customHeight="1" x14ac:dyDescent="0.2">
      <c r="A226" s="4" t="s">
        <v>1982</v>
      </c>
      <c r="B226" s="10">
        <v>45345</v>
      </c>
      <c r="C226" s="4" t="s">
        <v>2</v>
      </c>
      <c r="D226" s="5" t="s">
        <v>1968</v>
      </c>
      <c r="E226" s="13">
        <v>586.63</v>
      </c>
      <c r="F226" s="10">
        <v>45385</v>
      </c>
    </row>
    <row r="227" spans="1:6" ht="30" customHeight="1" x14ac:dyDescent="0.2">
      <c r="A227" s="4" t="s">
        <v>1983</v>
      </c>
      <c r="B227" s="10">
        <v>45345</v>
      </c>
      <c r="C227" s="4" t="s">
        <v>2</v>
      </c>
      <c r="D227" s="5" t="s">
        <v>1968</v>
      </c>
      <c r="E227" s="13">
        <v>177.39</v>
      </c>
      <c r="F227" s="10">
        <v>45385</v>
      </c>
    </row>
    <row r="228" spans="1:6" ht="30" customHeight="1" x14ac:dyDescent="0.2">
      <c r="A228" s="4" t="s">
        <v>149</v>
      </c>
      <c r="B228" s="10">
        <v>45345</v>
      </c>
      <c r="C228" s="4" t="s">
        <v>2</v>
      </c>
      <c r="D228" s="4" t="s">
        <v>1968</v>
      </c>
      <c r="E228" s="13">
        <v>406.87</v>
      </c>
      <c r="F228" s="10">
        <v>45385</v>
      </c>
    </row>
    <row r="229" spans="1:6" ht="30" customHeight="1" x14ac:dyDescent="0.2">
      <c r="A229" s="5" t="s">
        <v>1984</v>
      </c>
      <c r="B229" s="10">
        <v>45345</v>
      </c>
      <c r="C229" s="4" t="s">
        <v>2</v>
      </c>
      <c r="D229" s="5" t="s">
        <v>1968</v>
      </c>
      <c r="E229" s="13">
        <v>10884.82</v>
      </c>
      <c r="F229" s="10">
        <v>45385</v>
      </c>
    </row>
    <row r="230" spans="1:6" ht="30" customHeight="1" x14ac:dyDescent="0.2">
      <c r="A230" s="5" t="s">
        <v>1985</v>
      </c>
      <c r="B230" s="10">
        <v>45345</v>
      </c>
      <c r="C230" s="4" t="s">
        <v>2</v>
      </c>
      <c r="D230" s="5" t="s">
        <v>1968</v>
      </c>
      <c r="E230" s="13">
        <v>12756.43</v>
      </c>
      <c r="F230" s="10">
        <v>45385</v>
      </c>
    </row>
    <row r="231" spans="1:6" ht="30" customHeight="1" x14ac:dyDescent="0.2">
      <c r="A231" s="4" t="s">
        <v>1552</v>
      </c>
      <c r="B231" s="10">
        <v>45345</v>
      </c>
      <c r="C231" s="4" t="s">
        <v>2</v>
      </c>
      <c r="D231" s="5" t="s">
        <v>1968</v>
      </c>
      <c r="E231" s="13">
        <v>11381.57</v>
      </c>
      <c r="F231" s="10">
        <v>45385</v>
      </c>
    </row>
    <row r="232" spans="1:6" ht="30" customHeight="1" x14ac:dyDescent="0.2">
      <c r="A232" s="4" t="s">
        <v>1986</v>
      </c>
      <c r="B232" s="10">
        <v>45345</v>
      </c>
      <c r="C232" s="4" t="s">
        <v>2</v>
      </c>
      <c r="D232" s="5" t="s">
        <v>1968</v>
      </c>
      <c r="E232" s="13">
        <v>7844.1</v>
      </c>
      <c r="F232" s="10">
        <v>45385</v>
      </c>
    </row>
    <row r="233" spans="1:6" ht="30" customHeight="1" x14ac:dyDescent="0.2">
      <c r="A233" s="4" t="s">
        <v>1575</v>
      </c>
      <c r="B233" s="10">
        <v>45345</v>
      </c>
      <c r="C233" s="4" t="s">
        <v>2</v>
      </c>
      <c r="D233" s="5" t="s">
        <v>1968</v>
      </c>
      <c r="E233" s="13">
        <v>8186.89</v>
      </c>
      <c r="F233" s="10">
        <v>45385</v>
      </c>
    </row>
    <row r="234" spans="1:6" ht="30" customHeight="1" x14ac:dyDescent="0.2">
      <c r="A234" s="4" t="s">
        <v>1987</v>
      </c>
      <c r="B234" s="10">
        <v>45345</v>
      </c>
      <c r="C234" s="4" t="s">
        <v>2</v>
      </c>
      <c r="D234" s="5" t="s">
        <v>1968</v>
      </c>
      <c r="E234" s="13">
        <v>6857</v>
      </c>
      <c r="F234" s="10">
        <v>45385</v>
      </c>
    </row>
    <row r="235" spans="1:6" ht="30" customHeight="1" x14ac:dyDescent="0.2">
      <c r="A235" s="4" t="s">
        <v>1988</v>
      </c>
      <c r="B235" s="10">
        <v>45345</v>
      </c>
      <c r="C235" s="4" t="s">
        <v>2</v>
      </c>
      <c r="D235" s="5" t="s">
        <v>1968</v>
      </c>
      <c r="E235" s="13">
        <v>7277.9</v>
      </c>
      <c r="F235" s="10">
        <v>45385</v>
      </c>
    </row>
    <row r="236" spans="1:6" ht="30" customHeight="1" x14ac:dyDescent="0.2">
      <c r="A236" s="4" t="s">
        <v>1989</v>
      </c>
      <c r="B236" s="10">
        <v>45345</v>
      </c>
      <c r="C236" s="4" t="s">
        <v>2</v>
      </c>
      <c r="D236" s="4" t="s">
        <v>1968</v>
      </c>
      <c r="E236" s="13">
        <v>7628.35</v>
      </c>
      <c r="F236" s="10">
        <v>45385</v>
      </c>
    </row>
    <row r="237" spans="1:6" ht="30" customHeight="1" x14ac:dyDescent="0.2">
      <c r="A237" s="4" t="s">
        <v>1990</v>
      </c>
      <c r="B237" s="10">
        <v>45345</v>
      </c>
      <c r="C237" s="4" t="s">
        <v>2</v>
      </c>
      <c r="D237" s="4" t="s">
        <v>1968</v>
      </c>
      <c r="E237" s="13">
        <v>7885</v>
      </c>
      <c r="F237" s="10">
        <v>45385</v>
      </c>
    </row>
    <row r="238" spans="1:6" ht="30" customHeight="1" x14ac:dyDescent="0.2">
      <c r="A238" s="4" t="s">
        <v>1405</v>
      </c>
      <c r="B238" s="10">
        <v>45345</v>
      </c>
      <c r="C238" s="4" t="s">
        <v>2</v>
      </c>
      <c r="D238" s="5" t="s">
        <v>1968</v>
      </c>
      <c r="E238" s="28">
        <v>327.58</v>
      </c>
      <c r="F238" s="10">
        <v>45385</v>
      </c>
    </row>
    <row r="239" spans="1:6" ht="30" customHeight="1" x14ac:dyDescent="0.2">
      <c r="A239" s="4" t="s">
        <v>1991</v>
      </c>
      <c r="B239" s="10">
        <v>45345</v>
      </c>
      <c r="C239" s="4" t="s">
        <v>2</v>
      </c>
      <c r="D239" s="5" t="s">
        <v>1968</v>
      </c>
      <c r="E239" s="13">
        <v>7547.21</v>
      </c>
      <c r="F239" s="10">
        <v>45385</v>
      </c>
    </row>
    <row r="240" spans="1:6" ht="30" customHeight="1" x14ac:dyDescent="0.2">
      <c r="A240" s="4" t="s">
        <v>1992</v>
      </c>
      <c r="B240" s="10">
        <v>45345</v>
      </c>
      <c r="C240" s="4" t="s">
        <v>2</v>
      </c>
      <c r="D240" s="4" t="s">
        <v>1968</v>
      </c>
      <c r="E240" s="13">
        <v>15210.43</v>
      </c>
      <c r="F240" s="10">
        <v>45385</v>
      </c>
    </row>
    <row r="241" spans="1:6" ht="30" customHeight="1" x14ac:dyDescent="0.2">
      <c r="A241" s="4" t="s">
        <v>1993</v>
      </c>
      <c r="B241" s="10">
        <v>45345</v>
      </c>
      <c r="C241" s="4" t="s">
        <v>2</v>
      </c>
      <c r="D241" s="5" t="s">
        <v>1968</v>
      </c>
      <c r="E241" s="13">
        <v>10410.09</v>
      </c>
      <c r="F241" s="10">
        <v>45385</v>
      </c>
    </row>
    <row r="242" spans="1:6" ht="30" customHeight="1" x14ac:dyDescent="0.2">
      <c r="A242" s="4" t="s">
        <v>1994</v>
      </c>
      <c r="B242" s="10">
        <v>45345</v>
      </c>
      <c r="C242" s="4" t="s">
        <v>2</v>
      </c>
      <c r="D242" s="5" t="s">
        <v>1968</v>
      </c>
      <c r="E242" s="13">
        <v>4982.5600000000004</v>
      </c>
      <c r="F242" s="10">
        <v>45385</v>
      </c>
    </row>
    <row r="243" spans="1:6" ht="30" customHeight="1" x14ac:dyDescent="0.2">
      <c r="A243" s="4" t="s">
        <v>1995</v>
      </c>
      <c r="B243" s="10">
        <v>45345</v>
      </c>
      <c r="C243" s="4" t="s">
        <v>2</v>
      </c>
      <c r="D243" s="5" t="s">
        <v>1968</v>
      </c>
      <c r="E243" s="13">
        <v>6490.56</v>
      </c>
      <c r="F243" s="10">
        <v>45385</v>
      </c>
    </row>
    <row r="244" spans="1:6" ht="30" customHeight="1" x14ac:dyDescent="0.2">
      <c r="A244" s="4" t="s">
        <v>1996</v>
      </c>
      <c r="B244" s="10">
        <v>45345</v>
      </c>
      <c r="C244" s="4" t="s">
        <v>2</v>
      </c>
      <c r="D244" s="5" t="s">
        <v>1968</v>
      </c>
      <c r="E244" s="13">
        <v>8129.48</v>
      </c>
      <c r="F244" s="10">
        <v>45385</v>
      </c>
    </row>
    <row r="245" spans="1:6" ht="30" customHeight="1" x14ac:dyDescent="0.2">
      <c r="A245" s="4" t="s">
        <v>1997</v>
      </c>
      <c r="B245" s="10">
        <v>45345</v>
      </c>
      <c r="C245" s="4" t="s">
        <v>2</v>
      </c>
      <c r="D245" s="5" t="s">
        <v>1968</v>
      </c>
      <c r="E245" s="13">
        <v>21945.48</v>
      </c>
      <c r="F245" s="10">
        <v>45385</v>
      </c>
    </row>
    <row r="246" spans="1:6" ht="30" customHeight="1" x14ac:dyDescent="0.2">
      <c r="A246" s="4" t="s">
        <v>1998</v>
      </c>
      <c r="B246" s="10">
        <v>45345</v>
      </c>
      <c r="C246" s="4" t="s">
        <v>2</v>
      </c>
      <c r="D246" s="5" t="s">
        <v>1968</v>
      </c>
      <c r="E246" s="13">
        <v>6403.87</v>
      </c>
      <c r="F246" s="10">
        <v>45385</v>
      </c>
    </row>
    <row r="247" spans="1:6" ht="30" customHeight="1" x14ac:dyDescent="0.2">
      <c r="A247" s="4" t="s">
        <v>1999</v>
      </c>
      <c r="B247" s="10">
        <v>45345</v>
      </c>
      <c r="C247" s="4" t="s">
        <v>2</v>
      </c>
      <c r="D247" s="5" t="s">
        <v>1968</v>
      </c>
      <c r="E247" s="13">
        <v>7032.29</v>
      </c>
      <c r="F247" s="10">
        <v>45385</v>
      </c>
    </row>
    <row r="248" spans="1:6" ht="30" customHeight="1" x14ac:dyDescent="0.2">
      <c r="A248" s="4" t="s">
        <v>2000</v>
      </c>
      <c r="B248" s="10">
        <v>45345</v>
      </c>
      <c r="C248" s="4" t="s">
        <v>2</v>
      </c>
      <c r="D248" s="5" t="s">
        <v>1968</v>
      </c>
      <c r="E248" s="13">
        <v>16306.48</v>
      </c>
      <c r="F248" s="10">
        <v>45385</v>
      </c>
    </row>
    <row r="249" spans="1:6" ht="30" customHeight="1" x14ac:dyDescent="0.2">
      <c r="A249" s="4" t="s">
        <v>2001</v>
      </c>
      <c r="B249" s="10">
        <v>45345</v>
      </c>
      <c r="C249" s="4" t="s">
        <v>2</v>
      </c>
      <c r="D249" s="5" t="s">
        <v>1968</v>
      </c>
      <c r="E249" s="13">
        <v>25640.6</v>
      </c>
      <c r="F249" s="10">
        <v>45385</v>
      </c>
    </row>
    <row r="250" spans="1:6" ht="30" customHeight="1" x14ac:dyDescent="0.2">
      <c r="A250" s="4" t="s">
        <v>2002</v>
      </c>
      <c r="B250" s="10">
        <v>45345</v>
      </c>
      <c r="C250" s="4" t="s">
        <v>2</v>
      </c>
      <c r="D250" s="5" t="s">
        <v>1968</v>
      </c>
      <c r="E250" s="13">
        <v>10020.299999999999</v>
      </c>
      <c r="F250" s="10">
        <v>45385</v>
      </c>
    </row>
    <row r="251" spans="1:6" ht="30" customHeight="1" x14ac:dyDescent="0.2">
      <c r="A251" s="4" t="s">
        <v>2003</v>
      </c>
      <c r="B251" s="10">
        <v>45345</v>
      </c>
      <c r="C251" s="4" t="s">
        <v>2</v>
      </c>
      <c r="D251" s="5" t="s">
        <v>1968</v>
      </c>
      <c r="E251" s="13">
        <v>33649.5</v>
      </c>
      <c r="F251" s="10">
        <v>45385</v>
      </c>
    </row>
    <row r="252" spans="1:6" ht="30" customHeight="1" x14ac:dyDescent="0.2">
      <c r="A252" s="4" t="s">
        <v>2004</v>
      </c>
      <c r="B252" s="10">
        <v>45345</v>
      </c>
      <c r="C252" s="4" t="s">
        <v>2</v>
      </c>
      <c r="D252" s="5" t="s">
        <v>1968</v>
      </c>
      <c r="E252" s="13">
        <v>11089.11</v>
      </c>
      <c r="F252" s="10">
        <v>45385</v>
      </c>
    </row>
    <row r="253" spans="1:6" ht="30" customHeight="1" x14ac:dyDescent="0.2">
      <c r="A253" s="4" t="s">
        <v>2005</v>
      </c>
      <c r="B253" s="10">
        <v>45345</v>
      </c>
      <c r="C253" s="4" t="s">
        <v>2</v>
      </c>
      <c r="D253" s="5" t="s">
        <v>1968</v>
      </c>
      <c r="E253" s="13">
        <v>259.56</v>
      </c>
      <c r="F253" s="10">
        <v>45385</v>
      </c>
    </row>
    <row r="254" spans="1:6" ht="30" customHeight="1" x14ac:dyDescent="0.2">
      <c r="A254" s="4" t="s">
        <v>2006</v>
      </c>
      <c r="B254" s="10">
        <v>45345</v>
      </c>
      <c r="C254" s="4" t="s">
        <v>2</v>
      </c>
      <c r="D254" s="5" t="s">
        <v>1968</v>
      </c>
      <c r="E254" s="13">
        <v>105.71</v>
      </c>
      <c r="F254" s="10">
        <v>45385</v>
      </c>
    </row>
    <row r="255" spans="1:6" ht="30" customHeight="1" x14ac:dyDescent="0.2">
      <c r="A255" s="4" t="s">
        <v>2007</v>
      </c>
      <c r="B255" s="10">
        <v>45345</v>
      </c>
      <c r="C255" s="4" t="s">
        <v>2</v>
      </c>
      <c r="D255" s="5" t="s">
        <v>1968</v>
      </c>
      <c r="E255" s="13">
        <v>366.1</v>
      </c>
      <c r="F255" s="10">
        <v>45385</v>
      </c>
    </row>
    <row r="256" spans="1:6" ht="30" customHeight="1" x14ac:dyDescent="0.2">
      <c r="A256" s="4" t="s">
        <v>2008</v>
      </c>
      <c r="B256" s="10">
        <v>45345</v>
      </c>
      <c r="C256" s="4" t="s">
        <v>2</v>
      </c>
      <c r="D256" s="5" t="s">
        <v>1968</v>
      </c>
      <c r="E256" s="13">
        <v>345.43</v>
      </c>
      <c r="F256" s="10">
        <v>45385</v>
      </c>
    </row>
    <row r="257" spans="1:6" ht="30" customHeight="1" x14ac:dyDescent="0.2">
      <c r="A257" s="4" t="s">
        <v>149</v>
      </c>
      <c r="B257" s="10">
        <v>45345</v>
      </c>
      <c r="C257" s="4" t="s">
        <v>2</v>
      </c>
      <c r="D257" s="5" t="s">
        <v>1968</v>
      </c>
      <c r="E257" s="13">
        <v>406.87</v>
      </c>
      <c r="F257" s="10">
        <v>45385</v>
      </c>
    </row>
    <row r="258" spans="1:6" ht="30" customHeight="1" x14ac:dyDescent="0.2">
      <c r="A258" s="4" t="s">
        <v>149</v>
      </c>
      <c r="B258" s="10">
        <v>45345</v>
      </c>
      <c r="C258" s="4" t="s">
        <v>2</v>
      </c>
      <c r="D258" s="5" t="s">
        <v>1968</v>
      </c>
      <c r="E258" s="13">
        <v>406.87</v>
      </c>
      <c r="F258" s="10">
        <v>45385</v>
      </c>
    </row>
    <row r="259" spans="1:6" ht="30" customHeight="1" x14ac:dyDescent="0.2">
      <c r="A259" s="4" t="s">
        <v>2009</v>
      </c>
      <c r="B259" s="10">
        <v>45345</v>
      </c>
      <c r="C259" s="4" t="s">
        <v>2</v>
      </c>
      <c r="D259" s="5" t="s">
        <v>1968</v>
      </c>
      <c r="E259" s="13">
        <v>495.99</v>
      </c>
      <c r="F259" s="10">
        <v>45385</v>
      </c>
    </row>
    <row r="260" spans="1:6" ht="30" customHeight="1" x14ac:dyDescent="0.2">
      <c r="A260" s="4" t="s">
        <v>1582</v>
      </c>
      <c r="B260" s="10">
        <v>45345</v>
      </c>
      <c r="C260" s="4" t="s">
        <v>2</v>
      </c>
      <c r="D260" s="5" t="s">
        <v>1968</v>
      </c>
      <c r="E260" s="13">
        <v>12747.81</v>
      </c>
      <c r="F260" s="10">
        <v>45385</v>
      </c>
    </row>
    <row r="261" spans="1:6" ht="30" customHeight="1" x14ac:dyDescent="0.2">
      <c r="A261" s="4" t="s">
        <v>2010</v>
      </c>
      <c r="B261" s="10">
        <v>45345</v>
      </c>
      <c r="C261" s="4" t="s">
        <v>2</v>
      </c>
      <c r="D261" s="5" t="s">
        <v>1968</v>
      </c>
      <c r="E261" s="13">
        <v>11755.08</v>
      </c>
      <c r="F261" s="10">
        <v>45385</v>
      </c>
    </row>
    <row r="262" spans="1:6" ht="30" customHeight="1" x14ac:dyDescent="0.2">
      <c r="A262" s="4" t="s">
        <v>2011</v>
      </c>
      <c r="B262" s="10">
        <v>45345</v>
      </c>
      <c r="C262" s="4" t="s">
        <v>2</v>
      </c>
      <c r="D262" s="5" t="s">
        <v>1968</v>
      </c>
      <c r="E262" s="13">
        <v>6174.23</v>
      </c>
      <c r="F262" s="10">
        <v>45385</v>
      </c>
    </row>
    <row r="263" spans="1:6" ht="30" customHeight="1" x14ac:dyDescent="0.2">
      <c r="A263" s="4" t="s">
        <v>2012</v>
      </c>
      <c r="B263" s="10">
        <v>45345</v>
      </c>
      <c r="C263" s="4" t="s">
        <v>2</v>
      </c>
      <c r="D263" s="5" t="s">
        <v>1968</v>
      </c>
      <c r="E263" s="13">
        <v>22006.68</v>
      </c>
      <c r="F263" s="10">
        <v>45385</v>
      </c>
    </row>
    <row r="264" spans="1:6" ht="30" customHeight="1" x14ac:dyDescent="0.2">
      <c r="A264" s="4" t="s">
        <v>2013</v>
      </c>
      <c r="B264" s="10">
        <v>45345</v>
      </c>
      <c r="C264" s="4" t="s">
        <v>2</v>
      </c>
      <c r="D264" s="5" t="s">
        <v>1968</v>
      </c>
      <c r="E264" s="13">
        <v>7633.74</v>
      </c>
      <c r="F264" s="10">
        <v>45385</v>
      </c>
    </row>
    <row r="265" spans="1:6" ht="30" customHeight="1" x14ac:dyDescent="0.2">
      <c r="A265" s="4" t="s">
        <v>2014</v>
      </c>
      <c r="B265" s="10">
        <v>45345</v>
      </c>
      <c r="C265" s="4" t="s">
        <v>2</v>
      </c>
      <c r="D265" s="5" t="s">
        <v>1968</v>
      </c>
      <c r="E265" s="13">
        <v>7008.34</v>
      </c>
      <c r="F265" s="10">
        <v>45385</v>
      </c>
    </row>
    <row r="266" spans="1:6" ht="30" customHeight="1" x14ac:dyDescent="0.2">
      <c r="A266" s="4" t="s">
        <v>2015</v>
      </c>
      <c r="B266" s="10">
        <v>45345</v>
      </c>
      <c r="C266" s="4" t="s">
        <v>2</v>
      </c>
      <c r="D266" s="5" t="s">
        <v>1968</v>
      </c>
      <c r="E266" s="13">
        <v>13238.92</v>
      </c>
      <c r="F266" s="10">
        <v>45385</v>
      </c>
    </row>
    <row r="267" spans="1:6" ht="30" customHeight="1" x14ac:dyDescent="0.2">
      <c r="A267" s="4" t="s">
        <v>2016</v>
      </c>
      <c r="B267" s="10">
        <v>45345</v>
      </c>
      <c r="C267" s="4" t="s">
        <v>2</v>
      </c>
      <c r="D267" s="5" t="s">
        <v>1968</v>
      </c>
      <c r="E267" s="13">
        <v>8457.35</v>
      </c>
      <c r="F267" s="10">
        <v>45385</v>
      </c>
    </row>
    <row r="268" spans="1:6" ht="30" customHeight="1" x14ac:dyDescent="0.2">
      <c r="A268" s="4" t="s">
        <v>2017</v>
      </c>
      <c r="B268" s="10">
        <v>45345</v>
      </c>
      <c r="C268" s="4" t="s">
        <v>2</v>
      </c>
      <c r="D268" s="5" t="s">
        <v>1968</v>
      </c>
      <c r="E268" s="13">
        <v>6435.65</v>
      </c>
      <c r="F268" s="10">
        <v>45385</v>
      </c>
    </row>
    <row r="269" spans="1:6" ht="30" customHeight="1" x14ac:dyDescent="0.2">
      <c r="A269" s="4" t="s">
        <v>2018</v>
      </c>
      <c r="B269" s="10">
        <v>45345</v>
      </c>
      <c r="C269" s="4" t="s">
        <v>2</v>
      </c>
      <c r="D269" s="5" t="s">
        <v>1968</v>
      </c>
      <c r="E269" s="13">
        <v>11047.78</v>
      </c>
      <c r="F269" s="10">
        <v>45385</v>
      </c>
    </row>
    <row r="270" spans="1:6" ht="30" customHeight="1" x14ac:dyDescent="0.2">
      <c r="A270" s="4" t="s">
        <v>2019</v>
      </c>
      <c r="B270" s="10">
        <v>45345</v>
      </c>
      <c r="C270" s="4" t="s">
        <v>2</v>
      </c>
      <c r="D270" s="5" t="s">
        <v>1968</v>
      </c>
      <c r="E270" s="13">
        <v>2699.95</v>
      </c>
      <c r="F270" s="10">
        <v>45385</v>
      </c>
    </row>
    <row r="271" spans="1:6" ht="30" customHeight="1" x14ac:dyDescent="0.2">
      <c r="A271" s="4" t="s">
        <v>2020</v>
      </c>
      <c r="B271" s="10">
        <v>45345</v>
      </c>
      <c r="C271" s="4" t="s">
        <v>2</v>
      </c>
      <c r="D271" s="5" t="s">
        <v>1968</v>
      </c>
      <c r="E271" s="13">
        <v>15816</v>
      </c>
      <c r="F271" s="10">
        <v>45385</v>
      </c>
    </row>
    <row r="272" spans="1:6" ht="30" customHeight="1" x14ac:dyDescent="0.2">
      <c r="A272" s="4" t="s">
        <v>1580</v>
      </c>
      <c r="B272" s="10">
        <v>45348</v>
      </c>
      <c r="C272" s="4" t="s">
        <v>2</v>
      </c>
      <c r="D272" s="5" t="s">
        <v>2022</v>
      </c>
      <c r="E272" s="28">
        <v>76541.740000000005</v>
      </c>
      <c r="F272" s="10">
        <v>45385</v>
      </c>
    </row>
    <row r="273" spans="1:6" ht="30" customHeight="1" x14ac:dyDescent="0.2">
      <c r="A273" s="5" t="s">
        <v>1576</v>
      </c>
      <c r="B273" s="10">
        <v>45348</v>
      </c>
      <c r="C273" s="4" t="s">
        <v>2</v>
      </c>
      <c r="D273" s="5" t="s">
        <v>2022</v>
      </c>
      <c r="E273" s="13">
        <v>5915.9</v>
      </c>
      <c r="F273" s="10">
        <v>45385</v>
      </c>
    </row>
    <row r="274" spans="1:6" ht="30" customHeight="1" x14ac:dyDescent="0.2">
      <c r="A274" s="4" t="s">
        <v>2453</v>
      </c>
      <c r="B274" s="10">
        <v>45371</v>
      </c>
      <c r="C274" s="4" t="s">
        <v>2</v>
      </c>
      <c r="D274" s="5" t="s">
        <v>2451</v>
      </c>
      <c r="E274" s="13">
        <v>6724.31</v>
      </c>
      <c r="F274" s="10">
        <v>45399</v>
      </c>
    </row>
    <row r="275" spans="1:6" ht="30" customHeight="1" x14ac:dyDescent="0.2">
      <c r="A275" s="4" t="s">
        <v>2454</v>
      </c>
      <c r="B275" s="10">
        <v>45371</v>
      </c>
      <c r="C275" s="4" t="s">
        <v>2</v>
      </c>
      <c r="D275" s="5" t="s">
        <v>2451</v>
      </c>
      <c r="E275" s="13">
        <v>9360.77</v>
      </c>
      <c r="F275" s="10">
        <v>45399</v>
      </c>
    </row>
    <row r="276" spans="1:6" ht="30" customHeight="1" x14ac:dyDescent="0.2">
      <c r="A276" s="4" t="s">
        <v>2455</v>
      </c>
      <c r="B276" s="10">
        <v>45371</v>
      </c>
      <c r="C276" s="4" t="s">
        <v>2</v>
      </c>
      <c r="D276" s="5" t="s">
        <v>2451</v>
      </c>
      <c r="E276" s="13">
        <v>105904.4</v>
      </c>
      <c r="F276" s="10">
        <v>45399</v>
      </c>
    </row>
    <row r="277" spans="1:6" ht="30" customHeight="1" x14ac:dyDescent="0.2">
      <c r="A277" s="5" t="s">
        <v>2456</v>
      </c>
      <c r="B277" s="10">
        <v>45371</v>
      </c>
      <c r="C277" s="4" t="s">
        <v>2</v>
      </c>
      <c r="D277" s="5" t="s">
        <v>2451</v>
      </c>
      <c r="E277" s="28">
        <v>30565.72</v>
      </c>
      <c r="F277" s="10">
        <v>45399</v>
      </c>
    </row>
    <row r="278" spans="1:6" ht="30" customHeight="1" x14ac:dyDescent="0.2">
      <c r="A278" s="5" t="s">
        <v>2457</v>
      </c>
      <c r="B278" s="10">
        <v>45371</v>
      </c>
      <c r="C278" s="4" t="s">
        <v>2</v>
      </c>
      <c r="D278" s="5" t="s">
        <v>2451</v>
      </c>
      <c r="E278" s="28">
        <v>1090.19</v>
      </c>
      <c r="F278" s="10">
        <v>45399</v>
      </c>
    </row>
    <row r="279" spans="1:6" ht="30" customHeight="1" x14ac:dyDescent="0.2">
      <c r="A279" s="4" t="s">
        <v>2458</v>
      </c>
      <c r="B279" s="10">
        <v>45371</v>
      </c>
      <c r="C279" s="4" t="s">
        <v>2</v>
      </c>
      <c r="D279" s="5" t="s">
        <v>2451</v>
      </c>
      <c r="E279" s="13">
        <v>582.70000000000005</v>
      </c>
      <c r="F279" s="10">
        <v>45399</v>
      </c>
    </row>
    <row r="280" spans="1:6" ht="30" customHeight="1" x14ac:dyDescent="0.2">
      <c r="A280" s="4" t="s">
        <v>2459</v>
      </c>
      <c r="B280" s="10">
        <v>45371</v>
      </c>
      <c r="C280" s="4" t="s">
        <v>2</v>
      </c>
      <c r="D280" s="5" t="s">
        <v>2451</v>
      </c>
      <c r="E280" s="13">
        <v>1125.18</v>
      </c>
      <c r="F280" s="10">
        <v>45399</v>
      </c>
    </row>
    <row r="281" spans="1:6" ht="30" customHeight="1" x14ac:dyDescent="0.2">
      <c r="A281" s="4" t="s">
        <v>2460</v>
      </c>
      <c r="B281" s="10">
        <v>45371</v>
      </c>
      <c r="C281" s="4" t="s">
        <v>2</v>
      </c>
      <c r="D281" s="5" t="s">
        <v>2451</v>
      </c>
      <c r="E281" s="13">
        <v>8685.8799999999992</v>
      </c>
      <c r="F281" s="10">
        <v>45399</v>
      </c>
    </row>
    <row r="282" spans="1:6" ht="30" customHeight="1" x14ac:dyDescent="0.2">
      <c r="A282" s="4" t="s">
        <v>2461</v>
      </c>
      <c r="B282" s="10">
        <v>45371</v>
      </c>
      <c r="C282" s="4" t="s">
        <v>2</v>
      </c>
      <c r="D282" s="5" t="s">
        <v>2451</v>
      </c>
      <c r="E282" s="13">
        <v>4533.1400000000003</v>
      </c>
      <c r="F282" s="10">
        <v>45399</v>
      </c>
    </row>
    <row r="283" spans="1:6" ht="30" customHeight="1" x14ac:dyDescent="0.2">
      <c r="A283" s="4" t="s">
        <v>2462</v>
      </c>
      <c r="B283" s="10">
        <v>45371</v>
      </c>
      <c r="C283" s="4" t="s">
        <v>2</v>
      </c>
      <c r="D283" s="5" t="s">
        <v>2451</v>
      </c>
      <c r="E283" s="13">
        <v>4432.1099999999997</v>
      </c>
      <c r="F283" s="10">
        <v>45399</v>
      </c>
    </row>
    <row r="284" spans="1:6" ht="30" customHeight="1" x14ac:dyDescent="0.2">
      <c r="A284" s="19" t="s">
        <v>2463</v>
      </c>
      <c r="B284" s="9">
        <v>45371</v>
      </c>
      <c r="C284" s="6" t="s">
        <v>2</v>
      </c>
      <c r="D284" s="5" t="s">
        <v>2451</v>
      </c>
      <c r="E284" s="12">
        <v>6506.52</v>
      </c>
      <c r="F284" s="9">
        <v>45399</v>
      </c>
    </row>
    <row r="285" spans="1:6" ht="30" customHeight="1" x14ac:dyDescent="0.2">
      <c r="A285" s="4" t="s">
        <v>2464</v>
      </c>
      <c r="B285" s="10">
        <v>45371</v>
      </c>
      <c r="C285" s="4" t="s">
        <v>2</v>
      </c>
      <c r="D285" s="5" t="s">
        <v>2451</v>
      </c>
      <c r="E285" s="13">
        <v>6754.48</v>
      </c>
      <c r="F285" s="10">
        <v>45399</v>
      </c>
    </row>
    <row r="286" spans="1:6" ht="30" customHeight="1" x14ac:dyDescent="0.2">
      <c r="A286" s="4" t="s">
        <v>2465</v>
      </c>
      <c r="B286" s="10">
        <v>45371</v>
      </c>
      <c r="C286" s="4" t="s">
        <v>2</v>
      </c>
      <c r="D286" s="5" t="s">
        <v>2451</v>
      </c>
      <c r="E286" s="13">
        <v>8433.81</v>
      </c>
      <c r="F286" s="10">
        <v>45399</v>
      </c>
    </row>
    <row r="287" spans="1:6" ht="30" customHeight="1" x14ac:dyDescent="0.2">
      <c r="A287" s="4" t="s">
        <v>2466</v>
      </c>
      <c r="B287" s="10">
        <v>45371</v>
      </c>
      <c r="C287" s="4" t="s">
        <v>2</v>
      </c>
      <c r="D287" s="5" t="s">
        <v>2451</v>
      </c>
      <c r="E287" s="13">
        <v>5631.9</v>
      </c>
      <c r="F287" s="10">
        <v>45399</v>
      </c>
    </row>
    <row r="288" spans="1:6" ht="30" customHeight="1" x14ac:dyDescent="0.2">
      <c r="A288" s="4" t="s">
        <v>2467</v>
      </c>
      <c r="B288" s="10">
        <v>45371</v>
      </c>
      <c r="C288" s="4" t="s">
        <v>2</v>
      </c>
      <c r="D288" s="5" t="s">
        <v>2451</v>
      </c>
      <c r="E288" s="13">
        <v>7404.25</v>
      </c>
      <c r="F288" s="10">
        <v>45399</v>
      </c>
    </row>
    <row r="289" spans="1:6" ht="30" customHeight="1" x14ac:dyDescent="0.2">
      <c r="A289" s="4" t="s">
        <v>2468</v>
      </c>
      <c r="B289" s="10">
        <v>45371</v>
      </c>
      <c r="C289" s="4" t="s">
        <v>2</v>
      </c>
      <c r="D289" s="5" t="s">
        <v>2451</v>
      </c>
      <c r="E289" s="13">
        <v>7351.21</v>
      </c>
      <c r="F289" s="10">
        <v>45399</v>
      </c>
    </row>
    <row r="290" spans="1:6" ht="30" customHeight="1" x14ac:dyDescent="0.2">
      <c r="A290" s="4" t="s">
        <v>2340</v>
      </c>
      <c r="B290" s="10">
        <v>45371</v>
      </c>
      <c r="C290" s="4" t="s">
        <v>2</v>
      </c>
      <c r="D290" s="5" t="s">
        <v>2451</v>
      </c>
      <c r="E290" s="13">
        <v>4683.76</v>
      </c>
      <c r="F290" s="10">
        <v>45399</v>
      </c>
    </row>
    <row r="291" spans="1:6" ht="30" customHeight="1" x14ac:dyDescent="0.2">
      <c r="A291" s="4" t="s">
        <v>2469</v>
      </c>
      <c r="B291" s="10">
        <v>45371</v>
      </c>
      <c r="C291" s="4" t="s">
        <v>2</v>
      </c>
      <c r="D291" s="5" t="s">
        <v>2451</v>
      </c>
      <c r="E291" s="13">
        <v>6418.75</v>
      </c>
      <c r="F291" s="10">
        <v>45399</v>
      </c>
    </row>
    <row r="292" spans="1:6" ht="30" customHeight="1" x14ac:dyDescent="0.2">
      <c r="A292" s="20" t="s">
        <v>2470</v>
      </c>
      <c r="B292" s="10">
        <v>45371</v>
      </c>
      <c r="C292" s="4" t="s">
        <v>2</v>
      </c>
      <c r="D292" s="5" t="s">
        <v>2451</v>
      </c>
      <c r="E292" s="13">
        <v>4213.62</v>
      </c>
      <c r="F292" s="10">
        <v>45399</v>
      </c>
    </row>
    <row r="293" spans="1:6" ht="30" customHeight="1" x14ac:dyDescent="0.2">
      <c r="A293" s="4" t="s">
        <v>2471</v>
      </c>
      <c r="B293" s="10">
        <v>45371</v>
      </c>
      <c r="C293" s="4" t="s">
        <v>2</v>
      </c>
      <c r="D293" s="5" t="s">
        <v>2451</v>
      </c>
      <c r="E293" s="13">
        <v>8950</v>
      </c>
      <c r="F293" s="10">
        <v>45399</v>
      </c>
    </row>
    <row r="294" spans="1:6" ht="30" customHeight="1" x14ac:dyDescent="0.2">
      <c r="A294" s="4" t="s">
        <v>2472</v>
      </c>
      <c r="B294" s="10">
        <v>45371</v>
      </c>
      <c r="C294" s="4" t="s">
        <v>2</v>
      </c>
      <c r="D294" s="5" t="s">
        <v>2451</v>
      </c>
      <c r="E294" s="13">
        <v>5803.25</v>
      </c>
      <c r="F294" s="10">
        <v>45399</v>
      </c>
    </row>
    <row r="295" spans="1:6" ht="30" customHeight="1" x14ac:dyDescent="0.2">
      <c r="A295" s="4" t="s">
        <v>2473</v>
      </c>
      <c r="B295" s="10">
        <v>45371</v>
      </c>
      <c r="C295" s="4" t="s">
        <v>2</v>
      </c>
      <c r="D295" s="5" t="s">
        <v>2451</v>
      </c>
      <c r="E295" s="13">
        <v>4239.91</v>
      </c>
      <c r="F295" s="10">
        <v>45399</v>
      </c>
    </row>
    <row r="296" spans="1:6" ht="30" customHeight="1" x14ac:dyDescent="0.2">
      <c r="A296" s="4" t="s">
        <v>2474</v>
      </c>
      <c r="B296" s="10">
        <v>45371</v>
      </c>
      <c r="C296" s="4" t="s">
        <v>2</v>
      </c>
      <c r="D296" s="5" t="s">
        <v>2451</v>
      </c>
      <c r="E296" s="13">
        <v>4540.45</v>
      </c>
      <c r="F296" s="10">
        <v>45399</v>
      </c>
    </row>
    <row r="297" spans="1:6" ht="30" customHeight="1" x14ac:dyDescent="0.2">
      <c r="A297" s="4" t="s">
        <v>2475</v>
      </c>
      <c r="B297" s="10">
        <v>45371</v>
      </c>
      <c r="C297" s="4" t="s">
        <v>2</v>
      </c>
      <c r="D297" s="5" t="s">
        <v>2451</v>
      </c>
      <c r="E297" s="13">
        <v>5262.16</v>
      </c>
      <c r="F297" s="10">
        <v>45399</v>
      </c>
    </row>
    <row r="298" spans="1:6" ht="30" customHeight="1" x14ac:dyDescent="0.2">
      <c r="A298" s="4" t="s">
        <v>2476</v>
      </c>
      <c r="B298" s="10">
        <v>45371</v>
      </c>
      <c r="C298" s="4" t="s">
        <v>2</v>
      </c>
      <c r="D298" s="5" t="s">
        <v>2451</v>
      </c>
      <c r="E298" s="13">
        <v>4572.22</v>
      </c>
      <c r="F298" s="10">
        <v>45399</v>
      </c>
    </row>
    <row r="299" spans="1:6" ht="30" customHeight="1" x14ac:dyDescent="0.2">
      <c r="A299" s="4" t="s">
        <v>2477</v>
      </c>
      <c r="B299" s="10">
        <v>45371</v>
      </c>
      <c r="C299" s="4" t="s">
        <v>2</v>
      </c>
      <c r="D299" s="5" t="s">
        <v>2451</v>
      </c>
      <c r="E299" s="13">
        <v>2810.71</v>
      </c>
      <c r="F299" s="10">
        <v>45399</v>
      </c>
    </row>
    <row r="300" spans="1:6" ht="30" customHeight="1" x14ac:dyDescent="0.2">
      <c r="A300" s="4" t="s">
        <v>2478</v>
      </c>
      <c r="B300" s="10">
        <v>45371</v>
      </c>
      <c r="C300" s="4" t="s">
        <v>2</v>
      </c>
      <c r="D300" s="5" t="s">
        <v>2451</v>
      </c>
      <c r="E300" s="13">
        <v>5602.19</v>
      </c>
      <c r="F300" s="10">
        <v>45399</v>
      </c>
    </row>
    <row r="301" spans="1:6" ht="30" customHeight="1" x14ac:dyDescent="0.2">
      <c r="A301" s="4" t="s">
        <v>2341</v>
      </c>
      <c r="B301" s="10">
        <v>45371</v>
      </c>
      <c r="C301" s="4" t="s">
        <v>2</v>
      </c>
      <c r="D301" s="5" t="s">
        <v>2451</v>
      </c>
      <c r="E301" s="13">
        <v>20241.57</v>
      </c>
      <c r="F301" s="10">
        <v>45399</v>
      </c>
    </row>
    <row r="302" spans="1:6" ht="30" customHeight="1" x14ac:dyDescent="0.2">
      <c r="A302" s="4" t="s">
        <v>2479</v>
      </c>
      <c r="B302" s="10">
        <v>45371</v>
      </c>
      <c r="C302" s="4" t="s">
        <v>2</v>
      </c>
      <c r="D302" s="5" t="s">
        <v>2451</v>
      </c>
      <c r="E302" s="13">
        <v>16296.98</v>
      </c>
      <c r="F302" s="10">
        <v>45399</v>
      </c>
    </row>
    <row r="303" spans="1:6" ht="30" customHeight="1" x14ac:dyDescent="0.2">
      <c r="A303" s="4" t="s">
        <v>2480</v>
      </c>
      <c r="B303" s="10">
        <v>45371</v>
      </c>
      <c r="C303" s="4" t="s">
        <v>2</v>
      </c>
      <c r="D303" s="5" t="s">
        <v>2451</v>
      </c>
      <c r="E303" s="13">
        <v>5443.63</v>
      </c>
      <c r="F303" s="10">
        <v>45399</v>
      </c>
    </row>
    <row r="304" spans="1:6" ht="30" customHeight="1" x14ac:dyDescent="0.2">
      <c r="A304" s="4" t="s">
        <v>2481</v>
      </c>
      <c r="B304" s="10">
        <v>45371</v>
      </c>
      <c r="C304" s="4" t="s">
        <v>2</v>
      </c>
      <c r="D304" s="5" t="s">
        <v>2451</v>
      </c>
      <c r="E304" s="13">
        <v>4997.2299999999996</v>
      </c>
      <c r="F304" s="10">
        <v>45399</v>
      </c>
    </row>
    <row r="305" spans="1:6" ht="30" customHeight="1" x14ac:dyDescent="0.2">
      <c r="A305" s="4" t="s">
        <v>2482</v>
      </c>
      <c r="B305" s="10">
        <v>45371</v>
      </c>
      <c r="C305" s="4" t="s">
        <v>2</v>
      </c>
      <c r="D305" s="5" t="s">
        <v>2451</v>
      </c>
      <c r="E305" s="13">
        <v>14746.46</v>
      </c>
      <c r="F305" s="10">
        <v>45399</v>
      </c>
    </row>
    <row r="306" spans="1:6" ht="30" customHeight="1" x14ac:dyDescent="0.2">
      <c r="A306" s="19" t="s">
        <v>2339</v>
      </c>
      <c r="B306" s="9">
        <v>45371</v>
      </c>
      <c r="C306" s="6" t="s">
        <v>2</v>
      </c>
      <c r="D306" s="5" t="s">
        <v>2451</v>
      </c>
      <c r="E306" s="12">
        <v>3879.56</v>
      </c>
      <c r="F306" s="10">
        <v>45399</v>
      </c>
    </row>
    <row r="307" spans="1:6" ht="30" customHeight="1" x14ac:dyDescent="0.2">
      <c r="A307" s="7" t="s">
        <v>2483</v>
      </c>
      <c r="B307" s="10">
        <v>45371</v>
      </c>
      <c r="C307" s="4" t="s">
        <v>2</v>
      </c>
      <c r="D307" s="5" t="s">
        <v>2451</v>
      </c>
      <c r="E307" s="13">
        <v>2386.12</v>
      </c>
      <c r="F307" s="10">
        <v>45399</v>
      </c>
    </row>
    <row r="308" spans="1:6" ht="30" customHeight="1" x14ac:dyDescent="0.2">
      <c r="A308" s="4" t="s">
        <v>2484</v>
      </c>
      <c r="B308" s="10">
        <v>45371</v>
      </c>
      <c r="C308" s="4" t="s">
        <v>2</v>
      </c>
      <c r="D308" s="5" t="s">
        <v>2451</v>
      </c>
      <c r="E308" s="13">
        <v>6848.79</v>
      </c>
      <c r="F308" s="10">
        <v>45399</v>
      </c>
    </row>
    <row r="309" spans="1:6" ht="30" customHeight="1" x14ac:dyDescent="0.2">
      <c r="A309" s="25" t="s">
        <v>2485</v>
      </c>
      <c r="B309" s="10">
        <v>45371</v>
      </c>
      <c r="C309" s="4" t="s">
        <v>2</v>
      </c>
      <c r="D309" s="5" t="s">
        <v>2451</v>
      </c>
      <c r="E309" s="13">
        <v>7298.46</v>
      </c>
      <c r="F309" s="10">
        <v>45399</v>
      </c>
    </row>
    <row r="310" spans="1:6" ht="30" customHeight="1" x14ac:dyDescent="0.2">
      <c r="A310" s="4" t="s">
        <v>2337</v>
      </c>
      <c r="B310" s="10">
        <v>45371</v>
      </c>
      <c r="C310" s="4" t="s">
        <v>2</v>
      </c>
      <c r="D310" s="5" t="s">
        <v>2451</v>
      </c>
      <c r="E310" s="13">
        <v>6048.12</v>
      </c>
      <c r="F310" s="10">
        <v>45399</v>
      </c>
    </row>
    <row r="311" spans="1:6" ht="30" customHeight="1" x14ac:dyDescent="0.2">
      <c r="A311" s="4" t="s">
        <v>2486</v>
      </c>
      <c r="B311" s="10">
        <v>45371</v>
      </c>
      <c r="C311" s="4" t="s">
        <v>2</v>
      </c>
      <c r="D311" s="5" t="s">
        <v>2451</v>
      </c>
      <c r="E311" s="13">
        <v>8088.54</v>
      </c>
      <c r="F311" s="10">
        <v>45399</v>
      </c>
    </row>
    <row r="312" spans="1:6" ht="30" customHeight="1" x14ac:dyDescent="0.2">
      <c r="A312" s="4" t="s">
        <v>2487</v>
      </c>
      <c r="B312" s="10">
        <v>45371</v>
      </c>
      <c r="C312" s="4" t="s">
        <v>2</v>
      </c>
      <c r="D312" s="5" t="s">
        <v>2451</v>
      </c>
      <c r="E312" s="13">
        <v>12357.6</v>
      </c>
      <c r="F312" s="10">
        <v>45399</v>
      </c>
    </row>
    <row r="313" spans="1:6" ht="30" customHeight="1" x14ac:dyDescent="0.2">
      <c r="A313" s="4" t="s">
        <v>2488</v>
      </c>
      <c r="B313" s="10">
        <v>45371</v>
      </c>
      <c r="C313" s="4" t="s">
        <v>2</v>
      </c>
      <c r="D313" s="5" t="s">
        <v>2451</v>
      </c>
      <c r="E313" s="13">
        <v>8706.15</v>
      </c>
      <c r="F313" s="10">
        <v>45399</v>
      </c>
    </row>
    <row r="314" spans="1:6" ht="30" customHeight="1" x14ac:dyDescent="0.2">
      <c r="A314" s="4" t="s">
        <v>2489</v>
      </c>
      <c r="B314" s="10">
        <v>45371</v>
      </c>
      <c r="C314" s="4" t="s">
        <v>2</v>
      </c>
      <c r="D314" s="5" t="s">
        <v>2451</v>
      </c>
      <c r="E314" s="13">
        <v>10839.71</v>
      </c>
      <c r="F314" s="10">
        <v>45399</v>
      </c>
    </row>
    <row r="315" spans="1:6" ht="30" customHeight="1" x14ac:dyDescent="0.2">
      <c r="A315" s="4" t="s">
        <v>2490</v>
      </c>
      <c r="B315" s="10">
        <v>45371</v>
      </c>
      <c r="C315" s="4" t="s">
        <v>2</v>
      </c>
      <c r="D315" s="5" t="s">
        <v>2451</v>
      </c>
      <c r="E315" s="13">
        <v>8315.68</v>
      </c>
      <c r="F315" s="10">
        <v>45399</v>
      </c>
    </row>
    <row r="316" spans="1:6" ht="30" customHeight="1" x14ac:dyDescent="0.2">
      <c r="A316" s="4" t="s">
        <v>2491</v>
      </c>
      <c r="B316" s="10">
        <v>45371</v>
      </c>
      <c r="C316" s="4" t="s">
        <v>2</v>
      </c>
      <c r="D316" s="5" t="s">
        <v>2451</v>
      </c>
      <c r="E316" s="13">
        <v>9719.31</v>
      </c>
      <c r="F316" s="10">
        <v>45399</v>
      </c>
    </row>
    <row r="317" spans="1:6" ht="30" customHeight="1" x14ac:dyDescent="0.2">
      <c r="A317" s="4" t="s">
        <v>2492</v>
      </c>
      <c r="B317" s="10">
        <v>45371</v>
      </c>
      <c r="C317" s="4" t="s">
        <v>2</v>
      </c>
      <c r="D317" s="5" t="s">
        <v>2451</v>
      </c>
      <c r="E317" s="13">
        <v>6600.89</v>
      </c>
      <c r="F317" s="10">
        <v>45399</v>
      </c>
    </row>
    <row r="318" spans="1:6" ht="30" customHeight="1" x14ac:dyDescent="0.2">
      <c r="A318" s="4" t="s">
        <v>2493</v>
      </c>
      <c r="B318" s="10">
        <v>45371</v>
      </c>
      <c r="C318" s="4" t="s">
        <v>2</v>
      </c>
      <c r="D318" s="5" t="s">
        <v>2451</v>
      </c>
      <c r="E318" s="13">
        <v>5108.1400000000003</v>
      </c>
      <c r="F318" s="10">
        <v>45399</v>
      </c>
    </row>
    <row r="319" spans="1:6" ht="30" customHeight="1" x14ac:dyDescent="0.2">
      <c r="A319" s="4" t="s">
        <v>2494</v>
      </c>
      <c r="B319" s="10">
        <v>45371</v>
      </c>
      <c r="C319" s="4" t="s">
        <v>2</v>
      </c>
      <c r="D319" s="5" t="s">
        <v>2451</v>
      </c>
      <c r="E319" s="13">
        <v>11795.62</v>
      </c>
      <c r="F319" s="10">
        <v>45399</v>
      </c>
    </row>
    <row r="320" spans="1:6" ht="30" customHeight="1" x14ac:dyDescent="0.2">
      <c r="A320" s="4" t="s">
        <v>2495</v>
      </c>
      <c r="B320" s="10">
        <v>45371</v>
      </c>
      <c r="C320" s="4" t="s">
        <v>2</v>
      </c>
      <c r="D320" s="5" t="s">
        <v>2451</v>
      </c>
      <c r="E320" s="13">
        <v>6378.48</v>
      </c>
      <c r="F320" s="10">
        <v>45399</v>
      </c>
    </row>
    <row r="321" spans="1:6" ht="30" customHeight="1" x14ac:dyDescent="0.2">
      <c r="A321" s="4" t="s">
        <v>2496</v>
      </c>
      <c r="B321" s="10">
        <v>45371</v>
      </c>
      <c r="C321" s="4" t="s">
        <v>2</v>
      </c>
      <c r="D321" s="5" t="s">
        <v>2451</v>
      </c>
      <c r="E321" s="13">
        <v>6845.5</v>
      </c>
      <c r="F321" s="10">
        <v>45399</v>
      </c>
    </row>
    <row r="322" spans="1:6" ht="30" customHeight="1" x14ac:dyDescent="0.2">
      <c r="A322" s="4" t="s">
        <v>2333</v>
      </c>
      <c r="B322" s="10">
        <v>45371</v>
      </c>
      <c r="C322" s="4" t="s">
        <v>2</v>
      </c>
      <c r="D322" s="5" t="s">
        <v>2451</v>
      </c>
      <c r="E322" s="13">
        <v>7907.53</v>
      </c>
      <c r="F322" s="10">
        <v>45399</v>
      </c>
    </row>
    <row r="323" spans="1:6" ht="30" customHeight="1" x14ac:dyDescent="0.2">
      <c r="A323" s="23" t="s">
        <v>2336</v>
      </c>
      <c r="B323" s="9">
        <v>45371</v>
      </c>
      <c r="C323" s="4" t="s">
        <v>2</v>
      </c>
      <c r="D323" s="5" t="s">
        <v>2451</v>
      </c>
      <c r="E323" s="12">
        <v>5308.3</v>
      </c>
      <c r="F323" s="9">
        <v>45399</v>
      </c>
    </row>
    <row r="324" spans="1:6" ht="30" customHeight="1" x14ac:dyDescent="0.2">
      <c r="A324" s="4" t="s">
        <v>2497</v>
      </c>
      <c r="B324" s="10">
        <v>45371</v>
      </c>
      <c r="C324" s="4" t="s">
        <v>2</v>
      </c>
      <c r="D324" s="5" t="s">
        <v>2451</v>
      </c>
      <c r="E324" s="13">
        <v>709.16</v>
      </c>
      <c r="F324" s="10">
        <v>45399</v>
      </c>
    </row>
    <row r="325" spans="1:6" ht="30" customHeight="1" x14ac:dyDescent="0.2">
      <c r="A325" s="4" t="s">
        <v>2498</v>
      </c>
      <c r="B325" s="10">
        <v>45371</v>
      </c>
      <c r="C325" s="4" t="s">
        <v>2</v>
      </c>
      <c r="D325" s="5" t="s">
        <v>2451</v>
      </c>
      <c r="E325" s="13">
        <v>868.86</v>
      </c>
      <c r="F325" s="10">
        <v>45399</v>
      </c>
    </row>
    <row r="326" spans="1:6" ht="30" customHeight="1" x14ac:dyDescent="0.2">
      <c r="A326" s="4" t="s">
        <v>2326</v>
      </c>
      <c r="B326" s="10">
        <v>45371</v>
      </c>
      <c r="C326" s="4" t="s">
        <v>2</v>
      </c>
      <c r="D326" s="5" t="s">
        <v>2451</v>
      </c>
      <c r="E326" s="13">
        <v>9671.35</v>
      </c>
      <c r="F326" s="10">
        <v>45399</v>
      </c>
    </row>
    <row r="327" spans="1:6" ht="30" customHeight="1" x14ac:dyDescent="0.2">
      <c r="A327" s="4" t="s">
        <v>2499</v>
      </c>
      <c r="B327" s="10">
        <v>45371</v>
      </c>
      <c r="C327" s="4" t="s">
        <v>2</v>
      </c>
      <c r="D327" s="5" t="s">
        <v>2451</v>
      </c>
      <c r="E327" s="13">
        <v>4989.09</v>
      </c>
      <c r="F327" s="10">
        <v>45399</v>
      </c>
    </row>
    <row r="328" spans="1:6" ht="30" customHeight="1" x14ac:dyDescent="0.2">
      <c r="A328" s="4" t="s">
        <v>2500</v>
      </c>
      <c r="B328" s="10">
        <v>45371</v>
      </c>
      <c r="C328" s="4" t="s">
        <v>2</v>
      </c>
      <c r="D328" s="5" t="s">
        <v>2451</v>
      </c>
      <c r="E328" s="13">
        <v>4796.99</v>
      </c>
      <c r="F328" s="10">
        <v>45399</v>
      </c>
    </row>
    <row r="329" spans="1:6" ht="30" customHeight="1" x14ac:dyDescent="0.2">
      <c r="A329" s="4" t="s">
        <v>2501</v>
      </c>
      <c r="B329" s="10">
        <v>45371</v>
      </c>
      <c r="C329" s="4" t="s">
        <v>2</v>
      </c>
      <c r="D329" s="5" t="s">
        <v>2451</v>
      </c>
      <c r="E329" s="13">
        <v>8066.21</v>
      </c>
      <c r="F329" s="10">
        <v>45399</v>
      </c>
    </row>
    <row r="330" spans="1:6" ht="30" customHeight="1" x14ac:dyDescent="0.2">
      <c r="A330" s="4" t="s">
        <v>2502</v>
      </c>
      <c r="B330" s="10">
        <v>45371</v>
      </c>
      <c r="C330" s="4" t="s">
        <v>2</v>
      </c>
      <c r="D330" s="5" t="s">
        <v>2451</v>
      </c>
      <c r="E330" s="13">
        <v>11409.09</v>
      </c>
      <c r="F330" s="10">
        <v>45399</v>
      </c>
    </row>
    <row r="331" spans="1:6" ht="30" customHeight="1" x14ac:dyDescent="0.2">
      <c r="A331" s="20" t="s">
        <v>2503</v>
      </c>
      <c r="B331" s="10">
        <v>45371</v>
      </c>
      <c r="C331" s="4" t="s">
        <v>2</v>
      </c>
      <c r="D331" s="5" t="s">
        <v>2451</v>
      </c>
      <c r="E331" s="27">
        <v>4695.72</v>
      </c>
      <c r="F331" s="10">
        <v>45399</v>
      </c>
    </row>
    <row r="332" spans="1:6" ht="30" customHeight="1" x14ac:dyDescent="0.2">
      <c r="A332" s="4" t="s">
        <v>2504</v>
      </c>
      <c r="B332" s="10">
        <v>45371</v>
      </c>
      <c r="C332" s="4" t="s">
        <v>2</v>
      </c>
      <c r="D332" s="5" t="s">
        <v>2451</v>
      </c>
      <c r="E332" s="13">
        <v>9745.81</v>
      </c>
      <c r="F332" s="10">
        <v>45399</v>
      </c>
    </row>
    <row r="333" spans="1:6" ht="30" customHeight="1" x14ac:dyDescent="0.2">
      <c r="A333" s="4" t="s">
        <v>2505</v>
      </c>
      <c r="B333" s="10">
        <v>45371</v>
      </c>
      <c r="C333" s="4" t="s">
        <v>2</v>
      </c>
      <c r="D333" s="5" t="s">
        <v>2451</v>
      </c>
      <c r="E333" s="13">
        <v>7585.11</v>
      </c>
      <c r="F333" s="10">
        <v>45399</v>
      </c>
    </row>
    <row r="334" spans="1:6" ht="30" customHeight="1" x14ac:dyDescent="0.2">
      <c r="A334" s="4" t="s">
        <v>2506</v>
      </c>
      <c r="B334" s="10">
        <v>45371</v>
      </c>
      <c r="C334" s="4" t="s">
        <v>2</v>
      </c>
      <c r="D334" s="5" t="s">
        <v>2451</v>
      </c>
      <c r="E334" s="13">
        <v>8560.84</v>
      </c>
      <c r="F334" s="10">
        <v>45399</v>
      </c>
    </row>
    <row r="335" spans="1:6" ht="30" customHeight="1" x14ac:dyDescent="0.2">
      <c r="A335" s="4" t="s">
        <v>2507</v>
      </c>
      <c r="B335" s="10">
        <v>45371</v>
      </c>
      <c r="C335" s="4" t="s">
        <v>2</v>
      </c>
      <c r="D335" s="5" t="s">
        <v>2451</v>
      </c>
      <c r="E335" s="13">
        <v>7938.98</v>
      </c>
      <c r="F335" s="10">
        <v>45399</v>
      </c>
    </row>
    <row r="336" spans="1:6" ht="30" customHeight="1" x14ac:dyDescent="0.2">
      <c r="A336" s="4" t="s">
        <v>2508</v>
      </c>
      <c r="B336" s="10">
        <v>45371</v>
      </c>
      <c r="C336" s="4" t="s">
        <v>2</v>
      </c>
      <c r="D336" s="5" t="s">
        <v>2451</v>
      </c>
      <c r="E336" s="13">
        <v>5631.15</v>
      </c>
      <c r="F336" s="10">
        <v>45399</v>
      </c>
    </row>
    <row r="337" spans="1:6" ht="30" customHeight="1" x14ac:dyDescent="0.2">
      <c r="A337" s="4" t="s">
        <v>2509</v>
      </c>
      <c r="B337" s="10">
        <v>45371</v>
      </c>
      <c r="C337" s="4" t="s">
        <v>2</v>
      </c>
      <c r="D337" s="5" t="s">
        <v>2451</v>
      </c>
      <c r="E337" s="13">
        <v>16109.54</v>
      </c>
      <c r="F337" s="10">
        <v>45399</v>
      </c>
    </row>
    <row r="338" spans="1:6" ht="30" customHeight="1" x14ac:dyDescent="0.2">
      <c r="A338" s="4" t="s">
        <v>2510</v>
      </c>
      <c r="B338" s="10">
        <v>45371</v>
      </c>
      <c r="C338" s="4" t="s">
        <v>2</v>
      </c>
      <c r="D338" s="5" t="s">
        <v>2451</v>
      </c>
      <c r="E338" s="13">
        <v>38411.599999999999</v>
      </c>
      <c r="F338" s="10">
        <v>45399</v>
      </c>
    </row>
    <row r="339" spans="1:6" ht="30" customHeight="1" x14ac:dyDescent="0.2">
      <c r="A339" s="4" t="s">
        <v>2511</v>
      </c>
      <c r="B339" s="10">
        <v>45371</v>
      </c>
      <c r="C339" s="4" t="s">
        <v>2</v>
      </c>
      <c r="D339" s="5" t="s">
        <v>2451</v>
      </c>
      <c r="E339" s="13">
        <v>7051.2</v>
      </c>
      <c r="F339" s="10">
        <v>45399</v>
      </c>
    </row>
    <row r="340" spans="1:6" ht="30" customHeight="1" x14ac:dyDescent="0.2">
      <c r="A340" s="4" t="s">
        <v>2335</v>
      </c>
      <c r="B340" s="10">
        <v>45371</v>
      </c>
      <c r="C340" s="4" t="s">
        <v>2</v>
      </c>
      <c r="D340" s="5" t="s">
        <v>2451</v>
      </c>
      <c r="E340" s="13">
        <v>7846.1</v>
      </c>
      <c r="F340" s="10">
        <v>45399</v>
      </c>
    </row>
    <row r="341" spans="1:6" ht="30" customHeight="1" x14ac:dyDescent="0.2">
      <c r="A341" s="4" t="s">
        <v>2512</v>
      </c>
      <c r="B341" s="10">
        <v>45371</v>
      </c>
      <c r="C341" s="4" t="s">
        <v>2</v>
      </c>
      <c r="D341" s="5" t="s">
        <v>2451</v>
      </c>
      <c r="E341" s="13">
        <v>6963.65</v>
      </c>
      <c r="F341" s="10">
        <v>45399</v>
      </c>
    </row>
    <row r="342" spans="1:6" ht="30" customHeight="1" x14ac:dyDescent="0.2">
      <c r="A342" s="4" t="s">
        <v>2513</v>
      </c>
      <c r="B342" s="10">
        <v>45371</v>
      </c>
      <c r="C342" s="4" t="s">
        <v>2</v>
      </c>
      <c r="D342" s="5" t="s">
        <v>2451</v>
      </c>
      <c r="E342" s="13">
        <v>8295.31</v>
      </c>
      <c r="F342" s="10">
        <v>45399</v>
      </c>
    </row>
    <row r="343" spans="1:6" ht="30" customHeight="1" x14ac:dyDescent="0.2">
      <c r="A343" s="4" t="s">
        <v>2514</v>
      </c>
      <c r="B343" s="10">
        <v>45371</v>
      </c>
      <c r="C343" s="4" t="s">
        <v>2</v>
      </c>
      <c r="D343" s="5" t="s">
        <v>2451</v>
      </c>
      <c r="E343" s="13">
        <v>7451.17</v>
      </c>
      <c r="F343" s="10">
        <v>45399</v>
      </c>
    </row>
    <row r="344" spans="1:6" ht="30" customHeight="1" x14ac:dyDescent="0.2">
      <c r="A344" s="4" t="s">
        <v>2515</v>
      </c>
      <c r="B344" s="10">
        <v>45371</v>
      </c>
      <c r="C344" s="4" t="s">
        <v>2</v>
      </c>
      <c r="D344" s="5" t="s">
        <v>2451</v>
      </c>
      <c r="E344" s="13">
        <v>9501.56</v>
      </c>
      <c r="F344" s="10">
        <v>45399</v>
      </c>
    </row>
    <row r="345" spans="1:6" ht="30" customHeight="1" x14ac:dyDescent="0.2">
      <c r="A345" s="4" t="s">
        <v>2516</v>
      </c>
      <c r="B345" s="10">
        <v>45371</v>
      </c>
      <c r="C345" s="4" t="s">
        <v>2</v>
      </c>
      <c r="D345" s="5" t="s">
        <v>2451</v>
      </c>
      <c r="E345" s="13">
        <v>22168.05</v>
      </c>
      <c r="F345" s="10">
        <v>45399</v>
      </c>
    </row>
    <row r="346" spans="1:6" ht="30" customHeight="1" x14ac:dyDescent="0.2">
      <c r="A346" s="4" t="s">
        <v>2450</v>
      </c>
      <c r="B346" s="10">
        <v>45373</v>
      </c>
      <c r="C346" s="4" t="s">
        <v>2</v>
      </c>
      <c r="D346" s="5" t="s">
        <v>2451</v>
      </c>
      <c r="E346" s="13">
        <v>74072.3</v>
      </c>
      <c r="F346" s="10">
        <v>45399</v>
      </c>
    </row>
    <row r="347" spans="1:6" ht="30" customHeight="1" x14ac:dyDescent="0.2">
      <c r="A347" s="4" t="s">
        <v>2452</v>
      </c>
      <c r="B347" s="10">
        <v>45373</v>
      </c>
      <c r="C347" s="4" t="s">
        <v>2</v>
      </c>
      <c r="D347" s="5" t="s">
        <v>2451</v>
      </c>
      <c r="E347" s="13">
        <v>5660.24</v>
      </c>
      <c r="F347" s="10">
        <v>45399</v>
      </c>
    </row>
    <row r="348" spans="1:6" ht="30" customHeight="1" x14ac:dyDescent="0.2">
      <c r="A348" s="4" t="s">
        <v>2517</v>
      </c>
      <c r="B348" s="10">
        <v>45373</v>
      </c>
      <c r="C348" s="4" t="s">
        <v>2</v>
      </c>
      <c r="D348" s="5" t="s">
        <v>2518</v>
      </c>
      <c r="E348" s="13">
        <v>498.71</v>
      </c>
      <c r="F348" s="10">
        <v>45399</v>
      </c>
    </row>
    <row r="349" spans="1:6" ht="30" customHeight="1" x14ac:dyDescent="0.2">
      <c r="A349" s="4" t="s">
        <v>2519</v>
      </c>
      <c r="B349" s="10">
        <v>45373</v>
      </c>
      <c r="C349" s="4" t="s">
        <v>2</v>
      </c>
      <c r="D349" s="5" t="s">
        <v>2518</v>
      </c>
      <c r="E349" s="13">
        <v>390.21</v>
      </c>
      <c r="F349" s="10">
        <v>45399</v>
      </c>
    </row>
    <row r="350" spans="1:6" ht="30" customHeight="1" x14ac:dyDescent="0.2">
      <c r="A350" s="4" t="s">
        <v>2520</v>
      </c>
      <c r="B350" s="10">
        <v>45373</v>
      </c>
      <c r="C350" s="4" t="s">
        <v>2</v>
      </c>
      <c r="D350" s="5" t="s">
        <v>2518</v>
      </c>
      <c r="E350" s="13">
        <v>8136.24</v>
      </c>
      <c r="F350" s="10">
        <v>45399</v>
      </c>
    </row>
    <row r="351" spans="1:6" ht="30" customHeight="1" x14ac:dyDescent="0.2">
      <c r="A351" s="4" t="s">
        <v>2521</v>
      </c>
      <c r="B351" s="10">
        <v>45373</v>
      </c>
      <c r="C351" s="4" t="s">
        <v>2</v>
      </c>
      <c r="D351" s="5" t="s">
        <v>2518</v>
      </c>
      <c r="E351" s="13">
        <v>15297.33</v>
      </c>
      <c r="F351" s="10">
        <v>45399</v>
      </c>
    </row>
    <row r="352" spans="1:6" ht="30" customHeight="1" x14ac:dyDescent="0.2">
      <c r="A352" s="4" t="s">
        <v>2522</v>
      </c>
      <c r="B352" s="10">
        <v>45373</v>
      </c>
      <c r="C352" s="4" t="s">
        <v>2</v>
      </c>
      <c r="D352" s="5" t="s">
        <v>2518</v>
      </c>
      <c r="E352" s="13">
        <v>7099.72</v>
      </c>
      <c r="F352" s="10">
        <v>45399</v>
      </c>
    </row>
    <row r="353" spans="1:6" ht="30" customHeight="1" x14ac:dyDescent="0.2">
      <c r="A353" s="4" t="s">
        <v>2523</v>
      </c>
      <c r="B353" s="10">
        <v>45373</v>
      </c>
      <c r="C353" s="4" t="s">
        <v>2</v>
      </c>
      <c r="D353" s="5" t="s">
        <v>2518</v>
      </c>
      <c r="E353" s="13">
        <v>7606.29</v>
      </c>
      <c r="F353" s="10">
        <v>45399</v>
      </c>
    </row>
    <row r="354" spans="1:6" ht="30" customHeight="1" x14ac:dyDescent="0.2">
      <c r="A354" s="4" t="s">
        <v>1896</v>
      </c>
      <c r="B354" s="10">
        <v>45373</v>
      </c>
      <c r="C354" s="4" t="s">
        <v>2</v>
      </c>
      <c r="D354" s="5" t="s">
        <v>2518</v>
      </c>
      <c r="E354" s="13">
        <v>9345.1200000000008</v>
      </c>
      <c r="F354" s="10">
        <v>45399</v>
      </c>
    </row>
    <row r="355" spans="1:6" ht="30" customHeight="1" x14ac:dyDescent="0.2">
      <c r="A355" s="4" t="s">
        <v>2524</v>
      </c>
      <c r="B355" s="10">
        <v>45373</v>
      </c>
      <c r="C355" s="4" t="s">
        <v>2</v>
      </c>
      <c r="D355" s="5" t="s">
        <v>2518</v>
      </c>
      <c r="E355" s="13">
        <v>10189.58</v>
      </c>
      <c r="F355" s="10">
        <v>45399</v>
      </c>
    </row>
    <row r="356" spans="1:6" ht="30" customHeight="1" x14ac:dyDescent="0.2">
      <c r="A356" s="4" t="s">
        <v>1895</v>
      </c>
      <c r="B356" s="10">
        <v>45373</v>
      </c>
      <c r="C356" s="4" t="s">
        <v>2</v>
      </c>
      <c r="D356" s="5" t="s">
        <v>2518</v>
      </c>
      <c r="E356" s="13">
        <v>11264.98</v>
      </c>
      <c r="F356" s="10">
        <v>45399</v>
      </c>
    </row>
    <row r="357" spans="1:6" ht="30" customHeight="1" x14ac:dyDescent="0.2">
      <c r="A357" s="4" t="s">
        <v>2525</v>
      </c>
      <c r="B357" s="10">
        <v>45373</v>
      </c>
      <c r="C357" s="4" t="s">
        <v>2</v>
      </c>
      <c r="D357" s="5" t="s">
        <v>2518</v>
      </c>
      <c r="E357" s="13">
        <v>12116.3</v>
      </c>
      <c r="F357" s="10">
        <v>45399</v>
      </c>
    </row>
    <row r="358" spans="1:6" ht="30" customHeight="1" x14ac:dyDescent="0.2">
      <c r="A358" s="4" t="s">
        <v>2526</v>
      </c>
      <c r="B358" s="10">
        <v>45373</v>
      </c>
      <c r="C358" s="4" t="s">
        <v>2</v>
      </c>
      <c r="D358" s="5" t="s">
        <v>2518</v>
      </c>
      <c r="E358" s="13">
        <v>18108.509999999998</v>
      </c>
      <c r="F358" s="10">
        <v>45399</v>
      </c>
    </row>
    <row r="359" spans="1:6" ht="30" customHeight="1" x14ac:dyDescent="0.2">
      <c r="A359" s="4" t="s">
        <v>2527</v>
      </c>
      <c r="B359" s="10">
        <v>45373</v>
      </c>
      <c r="C359" s="4" t="s">
        <v>2</v>
      </c>
      <c r="D359" s="5" t="s">
        <v>2518</v>
      </c>
      <c r="E359" s="13">
        <v>30310.57</v>
      </c>
      <c r="F359" s="10">
        <v>45399</v>
      </c>
    </row>
    <row r="360" spans="1:6" ht="30" customHeight="1" x14ac:dyDescent="0.2">
      <c r="A360" s="4" t="s">
        <v>2528</v>
      </c>
      <c r="B360" s="10">
        <v>45373</v>
      </c>
      <c r="C360" s="4" t="s">
        <v>2</v>
      </c>
      <c r="D360" s="5" t="s">
        <v>2518</v>
      </c>
      <c r="E360" s="13">
        <v>14551.31</v>
      </c>
      <c r="F360" s="10">
        <v>45399</v>
      </c>
    </row>
    <row r="361" spans="1:6" ht="30" customHeight="1" x14ac:dyDescent="0.2">
      <c r="A361" s="4" t="s">
        <v>2529</v>
      </c>
      <c r="B361" s="10">
        <v>45373</v>
      </c>
      <c r="C361" s="4" t="s">
        <v>2</v>
      </c>
      <c r="D361" s="5" t="s">
        <v>2518</v>
      </c>
      <c r="E361" s="13">
        <v>2525.77</v>
      </c>
      <c r="F361" s="10">
        <v>45399</v>
      </c>
    </row>
    <row r="362" spans="1:6" ht="30" customHeight="1" x14ac:dyDescent="0.2">
      <c r="A362" s="4" t="s">
        <v>2530</v>
      </c>
      <c r="B362" s="10">
        <v>45373</v>
      </c>
      <c r="C362" s="4" t="s">
        <v>2</v>
      </c>
      <c r="D362" s="5" t="s">
        <v>2518</v>
      </c>
      <c r="E362" s="13">
        <v>5945.57</v>
      </c>
      <c r="F362" s="10">
        <v>45399</v>
      </c>
    </row>
    <row r="363" spans="1:6" ht="30" customHeight="1" x14ac:dyDescent="0.2">
      <c r="A363" s="4" t="s">
        <v>2531</v>
      </c>
      <c r="B363" s="10">
        <v>45373</v>
      </c>
      <c r="C363" s="4" t="s">
        <v>2</v>
      </c>
      <c r="D363" s="5" t="s">
        <v>2518</v>
      </c>
      <c r="E363" s="13">
        <v>7738.37</v>
      </c>
      <c r="F363" s="10">
        <v>45399</v>
      </c>
    </row>
    <row r="364" spans="1:6" ht="30" customHeight="1" x14ac:dyDescent="0.2">
      <c r="A364" s="4" t="s">
        <v>2532</v>
      </c>
      <c r="B364" s="10">
        <v>45373</v>
      </c>
      <c r="C364" s="4" t="s">
        <v>2</v>
      </c>
      <c r="D364" s="5" t="s">
        <v>2518</v>
      </c>
      <c r="E364" s="13">
        <v>12718.04</v>
      </c>
      <c r="F364" s="10">
        <v>45399</v>
      </c>
    </row>
    <row r="365" spans="1:6" ht="30" customHeight="1" x14ac:dyDescent="0.2">
      <c r="A365" s="4" t="s">
        <v>2533</v>
      </c>
      <c r="B365" s="10">
        <v>45373</v>
      </c>
      <c r="C365" s="4" t="s">
        <v>2</v>
      </c>
      <c r="D365" s="5" t="s">
        <v>2518</v>
      </c>
      <c r="E365" s="13">
        <v>6662.16</v>
      </c>
      <c r="F365" s="10">
        <v>45399</v>
      </c>
    </row>
    <row r="366" spans="1:6" ht="30" customHeight="1" x14ac:dyDescent="0.2">
      <c r="A366" s="4" t="s">
        <v>1893</v>
      </c>
      <c r="B366" s="10">
        <v>45373</v>
      </c>
      <c r="C366" s="4" t="s">
        <v>2</v>
      </c>
      <c r="D366" s="5" t="s">
        <v>2518</v>
      </c>
      <c r="E366" s="13">
        <v>6917.04</v>
      </c>
      <c r="F366" s="10">
        <v>45399</v>
      </c>
    </row>
    <row r="367" spans="1:6" ht="30" customHeight="1" x14ac:dyDescent="0.2">
      <c r="A367" s="4" t="s">
        <v>2534</v>
      </c>
      <c r="B367" s="10">
        <v>45373</v>
      </c>
      <c r="C367" s="4" t="s">
        <v>2</v>
      </c>
      <c r="D367" s="5" t="s">
        <v>2518</v>
      </c>
      <c r="E367" s="13">
        <v>18342.2</v>
      </c>
      <c r="F367" s="10">
        <v>45399</v>
      </c>
    </row>
    <row r="368" spans="1:6" ht="30" customHeight="1" x14ac:dyDescent="0.2">
      <c r="A368" s="4" t="s">
        <v>2535</v>
      </c>
      <c r="B368" s="10">
        <v>45373</v>
      </c>
      <c r="C368" s="4" t="s">
        <v>2</v>
      </c>
      <c r="D368" s="5" t="s">
        <v>2518</v>
      </c>
      <c r="E368" s="13">
        <v>5763.51</v>
      </c>
      <c r="F368" s="10">
        <v>45399</v>
      </c>
    </row>
    <row r="369" spans="1:6" ht="30" customHeight="1" x14ac:dyDescent="0.2">
      <c r="A369" s="4" t="s">
        <v>2536</v>
      </c>
      <c r="B369" s="10">
        <v>45373</v>
      </c>
      <c r="C369" s="4" t="s">
        <v>2</v>
      </c>
      <c r="D369" s="5" t="s">
        <v>2518</v>
      </c>
      <c r="E369" s="13">
        <v>11708.96</v>
      </c>
      <c r="F369" s="10">
        <v>45399</v>
      </c>
    </row>
    <row r="370" spans="1:6" ht="30" customHeight="1" x14ac:dyDescent="0.2">
      <c r="A370" s="4" t="s">
        <v>2537</v>
      </c>
      <c r="B370" s="10">
        <v>45373</v>
      </c>
      <c r="C370" s="4" t="s">
        <v>2</v>
      </c>
      <c r="D370" s="5" t="s">
        <v>2518</v>
      </c>
      <c r="E370" s="13">
        <v>463.99</v>
      </c>
      <c r="F370" s="10">
        <v>45399</v>
      </c>
    </row>
    <row r="371" spans="1:6" ht="30" customHeight="1" x14ac:dyDescent="0.2">
      <c r="A371" s="4" t="s">
        <v>2538</v>
      </c>
      <c r="B371" s="10">
        <v>45373</v>
      </c>
      <c r="C371" s="4" t="s">
        <v>2</v>
      </c>
      <c r="D371" s="5" t="s">
        <v>2518</v>
      </c>
      <c r="E371" s="13">
        <v>380.62</v>
      </c>
      <c r="F371" s="10">
        <v>45399</v>
      </c>
    </row>
    <row r="372" spans="1:6" ht="30" customHeight="1" x14ac:dyDescent="0.2">
      <c r="A372" s="4" t="s">
        <v>2538</v>
      </c>
      <c r="B372" s="10">
        <v>45373</v>
      </c>
      <c r="C372" s="4" t="s">
        <v>2</v>
      </c>
      <c r="D372" s="5" t="s">
        <v>2518</v>
      </c>
      <c r="E372" s="13">
        <v>380.62</v>
      </c>
      <c r="F372" s="10">
        <v>45399</v>
      </c>
    </row>
    <row r="373" spans="1:6" ht="30" customHeight="1" x14ac:dyDescent="0.2">
      <c r="A373" s="4" t="s">
        <v>2539</v>
      </c>
      <c r="B373" s="10">
        <v>45373</v>
      </c>
      <c r="C373" s="4" t="s">
        <v>2</v>
      </c>
      <c r="D373" s="5" t="s">
        <v>2518</v>
      </c>
      <c r="E373" s="13">
        <v>323.14999999999998</v>
      </c>
      <c r="F373" s="10">
        <v>45399</v>
      </c>
    </row>
    <row r="374" spans="1:6" ht="30" customHeight="1" x14ac:dyDescent="0.2">
      <c r="A374" s="4" t="s">
        <v>2540</v>
      </c>
      <c r="B374" s="10">
        <v>45373</v>
      </c>
      <c r="C374" s="4" t="s">
        <v>2</v>
      </c>
      <c r="D374" s="5" t="s">
        <v>2518</v>
      </c>
      <c r="E374" s="13">
        <v>342.47</v>
      </c>
      <c r="F374" s="10">
        <v>45399</v>
      </c>
    </row>
    <row r="375" spans="1:6" ht="30" customHeight="1" x14ac:dyDescent="0.2">
      <c r="A375" s="4" t="s">
        <v>2541</v>
      </c>
      <c r="B375" s="10">
        <v>45373</v>
      </c>
      <c r="C375" s="4" t="s">
        <v>2</v>
      </c>
      <c r="D375" s="5" t="s">
        <v>2518</v>
      </c>
      <c r="E375" s="13">
        <v>98.89</v>
      </c>
      <c r="F375" s="10">
        <v>45399</v>
      </c>
    </row>
    <row r="376" spans="1:6" ht="30" customHeight="1" x14ac:dyDescent="0.2">
      <c r="A376" s="4" t="s">
        <v>2542</v>
      </c>
      <c r="B376" s="10">
        <v>45373</v>
      </c>
      <c r="C376" s="4" t="s">
        <v>2</v>
      </c>
      <c r="D376" s="5" t="s">
        <v>2518</v>
      </c>
      <c r="E376" s="13">
        <v>242.81</v>
      </c>
      <c r="F376" s="10">
        <v>45399</v>
      </c>
    </row>
    <row r="377" spans="1:6" ht="30" customHeight="1" x14ac:dyDescent="0.2">
      <c r="A377" s="4" t="s">
        <v>2543</v>
      </c>
      <c r="B377" s="10">
        <v>45373</v>
      </c>
      <c r="C377" s="4" t="s">
        <v>2</v>
      </c>
      <c r="D377" s="5" t="s">
        <v>2518</v>
      </c>
      <c r="E377" s="13">
        <v>11185.15</v>
      </c>
      <c r="F377" s="10">
        <v>45399</v>
      </c>
    </row>
    <row r="378" spans="1:6" ht="30" customHeight="1" x14ac:dyDescent="0.2">
      <c r="A378" s="4" t="s">
        <v>1894</v>
      </c>
      <c r="B378" s="10">
        <v>45373</v>
      </c>
      <c r="C378" s="4" t="s">
        <v>2</v>
      </c>
      <c r="D378" s="5" t="s">
        <v>2518</v>
      </c>
      <c r="E378" s="13">
        <v>30668.84</v>
      </c>
      <c r="F378" s="10">
        <v>45399</v>
      </c>
    </row>
    <row r="379" spans="1:6" ht="30" customHeight="1" x14ac:dyDescent="0.2">
      <c r="A379" s="4" t="s">
        <v>2544</v>
      </c>
      <c r="B379" s="10">
        <v>45373</v>
      </c>
      <c r="C379" s="4" t="s">
        <v>2</v>
      </c>
      <c r="D379" s="5" t="s">
        <v>2518</v>
      </c>
      <c r="E379" s="13">
        <v>8818.1200000000008</v>
      </c>
      <c r="F379" s="10">
        <v>45399</v>
      </c>
    </row>
    <row r="380" spans="1:6" ht="30" customHeight="1" x14ac:dyDescent="0.2">
      <c r="A380" s="4" t="s">
        <v>2545</v>
      </c>
      <c r="B380" s="10">
        <v>45373</v>
      </c>
      <c r="C380" s="4" t="s">
        <v>2</v>
      </c>
      <c r="D380" s="5" t="s">
        <v>2518</v>
      </c>
      <c r="E380" s="13">
        <v>22136.74</v>
      </c>
      <c r="F380" s="10">
        <v>45399</v>
      </c>
    </row>
    <row r="381" spans="1:6" ht="30" customHeight="1" x14ac:dyDescent="0.2">
      <c r="A381" s="4" t="s">
        <v>2546</v>
      </c>
      <c r="B381" s="10">
        <v>45373</v>
      </c>
      <c r="C381" s="4" t="s">
        <v>2</v>
      </c>
      <c r="D381" s="5" t="s">
        <v>2518</v>
      </c>
      <c r="E381" s="13">
        <v>14919.36</v>
      </c>
      <c r="F381" s="10">
        <v>45399</v>
      </c>
    </row>
    <row r="382" spans="1:6" ht="30" customHeight="1" x14ac:dyDescent="0.2">
      <c r="A382" s="4" t="s">
        <v>2547</v>
      </c>
      <c r="B382" s="10">
        <v>45373</v>
      </c>
      <c r="C382" s="4" t="s">
        <v>2</v>
      </c>
      <c r="D382" s="5" t="s">
        <v>2518</v>
      </c>
      <c r="E382" s="13">
        <v>7645.94</v>
      </c>
      <c r="F382" s="10">
        <v>45399</v>
      </c>
    </row>
    <row r="383" spans="1:6" ht="30" customHeight="1" x14ac:dyDescent="0.2">
      <c r="A383" s="4" t="s">
        <v>2548</v>
      </c>
      <c r="B383" s="10">
        <v>45373</v>
      </c>
      <c r="C383" s="4" t="s">
        <v>2</v>
      </c>
      <c r="D383" s="5" t="s">
        <v>2518</v>
      </c>
      <c r="E383" s="13">
        <v>6562.15</v>
      </c>
      <c r="F383" s="10">
        <v>45399</v>
      </c>
    </row>
    <row r="384" spans="1:6" ht="30" customHeight="1" x14ac:dyDescent="0.2">
      <c r="A384" s="4" t="s">
        <v>2549</v>
      </c>
      <c r="B384" s="10">
        <v>45373</v>
      </c>
      <c r="C384" s="4" t="s">
        <v>2</v>
      </c>
      <c r="D384" s="5" t="s">
        <v>2518</v>
      </c>
      <c r="E384" s="13">
        <v>5783.01</v>
      </c>
      <c r="F384" s="10">
        <v>45399</v>
      </c>
    </row>
    <row r="385" spans="1:6" ht="30" customHeight="1" x14ac:dyDescent="0.2">
      <c r="A385" s="4" t="s">
        <v>2550</v>
      </c>
      <c r="B385" s="10">
        <v>45373</v>
      </c>
      <c r="C385" s="4" t="s">
        <v>2</v>
      </c>
      <c r="D385" s="5" t="s">
        <v>2518</v>
      </c>
      <c r="E385" s="13">
        <v>21714.83</v>
      </c>
      <c r="F385" s="10">
        <v>45399</v>
      </c>
    </row>
    <row r="386" spans="1:6" ht="30" customHeight="1" x14ac:dyDescent="0.2">
      <c r="A386" s="4" t="s">
        <v>2551</v>
      </c>
      <c r="B386" s="10">
        <v>45373</v>
      </c>
      <c r="C386" s="4" t="s">
        <v>2</v>
      </c>
      <c r="D386" s="5" t="s">
        <v>2518</v>
      </c>
      <c r="E386" s="13">
        <v>10063.9</v>
      </c>
      <c r="F386" s="10">
        <v>45399</v>
      </c>
    </row>
    <row r="387" spans="1:6" ht="30" customHeight="1" x14ac:dyDescent="0.2">
      <c r="A387" s="4" t="s">
        <v>2552</v>
      </c>
      <c r="B387" s="10">
        <v>45373</v>
      </c>
      <c r="C387" s="4" t="s">
        <v>2</v>
      </c>
      <c r="D387" s="5" t="s">
        <v>2518</v>
      </c>
      <c r="E387" s="13">
        <v>7567.02</v>
      </c>
      <c r="F387" s="10">
        <v>45399</v>
      </c>
    </row>
    <row r="388" spans="1:6" ht="30" customHeight="1" x14ac:dyDescent="0.2">
      <c r="A388" s="4" t="s">
        <v>2553</v>
      </c>
      <c r="B388" s="10">
        <v>45373</v>
      </c>
      <c r="C388" s="4" t="s">
        <v>2</v>
      </c>
      <c r="D388" s="5" t="s">
        <v>2518</v>
      </c>
      <c r="E388" s="13">
        <v>6107.95</v>
      </c>
      <c r="F388" s="10">
        <v>45399</v>
      </c>
    </row>
    <row r="389" spans="1:6" ht="30" customHeight="1" x14ac:dyDescent="0.2">
      <c r="A389" s="4" t="s">
        <v>2554</v>
      </c>
      <c r="B389" s="10">
        <v>45373</v>
      </c>
      <c r="C389" s="4" t="s">
        <v>2</v>
      </c>
      <c r="D389" s="5" t="s">
        <v>2518</v>
      </c>
      <c r="E389" s="13">
        <v>4937.28</v>
      </c>
      <c r="F389" s="10">
        <v>45399</v>
      </c>
    </row>
    <row r="390" spans="1:6" ht="30" customHeight="1" x14ac:dyDescent="0.2">
      <c r="A390" s="4" t="s">
        <v>2555</v>
      </c>
      <c r="B390" s="10">
        <v>45373</v>
      </c>
      <c r="C390" s="4" t="s">
        <v>2</v>
      </c>
      <c r="D390" s="5" t="s">
        <v>2518</v>
      </c>
      <c r="E390" s="13">
        <v>9687.36</v>
      </c>
      <c r="F390" s="10">
        <v>45399</v>
      </c>
    </row>
    <row r="391" spans="1:6" ht="30" customHeight="1" x14ac:dyDescent="0.2">
      <c r="A391" s="4" t="s">
        <v>2556</v>
      </c>
      <c r="B391" s="10">
        <v>45373</v>
      </c>
      <c r="C391" s="4" t="s">
        <v>2</v>
      </c>
      <c r="D391" s="5" t="s">
        <v>2518</v>
      </c>
      <c r="E391" s="13">
        <v>11257.44</v>
      </c>
      <c r="F391" s="10">
        <v>45399</v>
      </c>
    </row>
    <row r="392" spans="1:6" ht="30" customHeight="1" x14ac:dyDescent="0.2">
      <c r="A392" s="4" t="s">
        <v>1892</v>
      </c>
      <c r="B392" s="10">
        <v>45373</v>
      </c>
      <c r="C392" s="4" t="s">
        <v>2</v>
      </c>
      <c r="D392" s="5" t="s">
        <v>2518</v>
      </c>
      <c r="E392" s="13">
        <v>14040.43</v>
      </c>
      <c r="F392" s="10">
        <v>45399</v>
      </c>
    </row>
    <row r="393" spans="1:6" ht="30" customHeight="1" x14ac:dyDescent="0.2">
      <c r="A393" s="4" t="s">
        <v>2557</v>
      </c>
      <c r="B393" s="10">
        <v>45373</v>
      </c>
      <c r="C393" s="4" t="s">
        <v>2</v>
      </c>
      <c r="D393" s="5" t="s">
        <v>2518</v>
      </c>
      <c r="E393" s="13">
        <v>7130.35</v>
      </c>
      <c r="F393" s="10">
        <v>45399</v>
      </c>
    </row>
    <row r="394" spans="1:6" ht="30" customHeight="1" x14ac:dyDescent="0.2">
      <c r="A394" s="4" t="s">
        <v>2558</v>
      </c>
      <c r="B394" s="10">
        <v>45373</v>
      </c>
      <c r="C394" s="4" t="s">
        <v>2</v>
      </c>
      <c r="D394" s="5" t="s">
        <v>2518</v>
      </c>
      <c r="E394" s="13">
        <v>306.45</v>
      </c>
      <c r="F394" s="10">
        <v>45399</v>
      </c>
    </row>
    <row r="395" spans="1:6" ht="30" customHeight="1" x14ac:dyDescent="0.2">
      <c r="A395" s="4" t="s">
        <v>2559</v>
      </c>
      <c r="B395" s="10">
        <v>45373</v>
      </c>
      <c r="C395" s="4" t="s">
        <v>2</v>
      </c>
      <c r="D395" s="5" t="s">
        <v>2518</v>
      </c>
      <c r="E395" s="13">
        <v>7220.63</v>
      </c>
      <c r="F395" s="10">
        <v>45399</v>
      </c>
    </row>
    <row r="396" spans="1:6" ht="30" customHeight="1" x14ac:dyDescent="0.2">
      <c r="A396" s="4" t="s">
        <v>1890</v>
      </c>
      <c r="B396" s="10">
        <v>45373</v>
      </c>
      <c r="C396" s="4" t="s">
        <v>2</v>
      </c>
      <c r="D396" s="5" t="s">
        <v>2518</v>
      </c>
      <c r="E396" s="13">
        <v>6911.42</v>
      </c>
      <c r="F396" s="10">
        <v>45399</v>
      </c>
    </row>
    <row r="397" spans="1:6" ht="30" customHeight="1" x14ac:dyDescent="0.2">
      <c r="A397" s="4" t="s">
        <v>2560</v>
      </c>
      <c r="B397" s="10">
        <v>45373</v>
      </c>
      <c r="C397" s="4" t="s">
        <v>2</v>
      </c>
      <c r="D397" s="5" t="s">
        <v>2518</v>
      </c>
      <c r="E397" s="13">
        <v>6826.38</v>
      </c>
      <c r="F397" s="10">
        <v>45399</v>
      </c>
    </row>
    <row r="398" spans="1:6" ht="30" customHeight="1" x14ac:dyDescent="0.2">
      <c r="A398" s="4" t="s">
        <v>2561</v>
      </c>
      <c r="B398" s="10">
        <v>45373</v>
      </c>
      <c r="C398" s="4" t="s">
        <v>2</v>
      </c>
      <c r="D398" s="5" t="s">
        <v>2518</v>
      </c>
      <c r="E398" s="13">
        <v>6280.48</v>
      </c>
      <c r="F398" s="10">
        <v>45399</v>
      </c>
    </row>
    <row r="399" spans="1:6" ht="30" customHeight="1" x14ac:dyDescent="0.2">
      <c r="A399" s="4" t="s">
        <v>2562</v>
      </c>
      <c r="B399" s="10">
        <v>45373</v>
      </c>
      <c r="C399" s="4" t="s">
        <v>2</v>
      </c>
      <c r="D399" s="5" t="s">
        <v>2518</v>
      </c>
      <c r="E399" s="13">
        <v>7269.8</v>
      </c>
      <c r="F399" s="10">
        <v>45399</v>
      </c>
    </row>
    <row r="400" spans="1:6" ht="30" customHeight="1" x14ac:dyDescent="0.2">
      <c r="A400" s="4" t="s">
        <v>2563</v>
      </c>
      <c r="B400" s="10">
        <v>45373</v>
      </c>
      <c r="C400" s="4" t="s">
        <v>2</v>
      </c>
      <c r="D400" s="5" t="s">
        <v>2518</v>
      </c>
      <c r="E400" s="13">
        <v>10448.719999999999</v>
      </c>
      <c r="F400" s="10">
        <v>45399</v>
      </c>
    </row>
    <row r="401" spans="1:6" ht="30" customHeight="1" x14ac:dyDescent="0.2">
      <c r="A401" s="4" t="s">
        <v>2564</v>
      </c>
      <c r="B401" s="10">
        <v>45373</v>
      </c>
      <c r="C401" s="4" t="s">
        <v>2</v>
      </c>
      <c r="D401" s="5" t="s">
        <v>2518</v>
      </c>
      <c r="E401" s="13">
        <v>11998.66</v>
      </c>
      <c r="F401" s="10">
        <v>45399</v>
      </c>
    </row>
    <row r="402" spans="1:6" ht="30" customHeight="1" x14ac:dyDescent="0.2">
      <c r="A402" s="4" t="s">
        <v>2565</v>
      </c>
      <c r="B402" s="10">
        <v>45373</v>
      </c>
      <c r="C402" s="4" t="s">
        <v>2</v>
      </c>
      <c r="D402" s="5" t="s">
        <v>2518</v>
      </c>
      <c r="E402" s="13">
        <v>9830.6200000000008</v>
      </c>
      <c r="F402" s="10">
        <v>45399</v>
      </c>
    </row>
    <row r="403" spans="1:6" ht="30" customHeight="1" x14ac:dyDescent="0.2">
      <c r="A403" s="4" t="s">
        <v>2538</v>
      </c>
      <c r="B403" s="10">
        <v>45373</v>
      </c>
      <c r="C403" s="4" t="s">
        <v>2</v>
      </c>
      <c r="D403" s="5" t="s">
        <v>2518</v>
      </c>
      <c r="E403" s="13">
        <v>380.62</v>
      </c>
      <c r="F403" s="10">
        <v>45399</v>
      </c>
    </row>
    <row r="404" spans="1:6" ht="30" customHeight="1" x14ac:dyDescent="0.2">
      <c r="A404" s="4" t="s">
        <v>2566</v>
      </c>
      <c r="B404" s="10">
        <v>45373</v>
      </c>
      <c r="C404" s="4" t="s">
        <v>2</v>
      </c>
      <c r="D404" s="5" t="s">
        <v>2518</v>
      </c>
      <c r="E404" s="13">
        <v>165.94</v>
      </c>
      <c r="F404" s="10">
        <v>45399</v>
      </c>
    </row>
    <row r="405" spans="1:6" ht="30" customHeight="1" x14ac:dyDescent="0.2">
      <c r="A405" s="4" t="s">
        <v>2567</v>
      </c>
      <c r="B405" s="10">
        <v>45373</v>
      </c>
      <c r="C405" s="4" t="s">
        <v>2</v>
      </c>
      <c r="D405" s="5" t="s">
        <v>2518</v>
      </c>
      <c r="E405" s="13">
        <v>548.79</v>
      </c>
      <c r="F405" s="10">
        <v>45399</v>
      </c>
    </row>
    <row r="406" spans="1:6" ht="30" customHeight="1" x14ac:dyDescent="0.2">
      <c r="A406" s="4" t="s">
        <v>2568</v>
      </c>
      <c r="B406" s="10">
        <v>45373</v>
      </c>
      <c r="C406" s="4" t="s">
        <v>2</v>
      </c>
      <c r="D406" s="5" t="s">
        <v>2518</v>
      </c>
      <c r="E406" s="13">
        <v>10266.31</v>
      </c>
      <c r="F406" s="10">
        <v>45399</v>
      </c>
    </row>
    <row r="407" spans="1:6" ht="30" customHeight="1" x14ac:dyDescent="0.2">
      <c r="A407" s="4" t="s">
        <v>2569</v>
      </c>
      <c r="B407" s="10">
        <v>45373</v>
      </c>
      <c r="C407" s="4" t="s">
        <v>2</v>
      </c>
      <c r="D407" s="5" t="s">
        <v>2518</v>
      </c>
      <c r="E407" s="13">
        <v>11529.68</v>
      </c>
      <c r="F407" s="10">
        <v>45399</v>
      </c>
    </row>
    <row r="408" spans="1:6" ht="30" customHeight="1" x14ac:dyDescent="0.2">
      <c r="A408" s="4" t="s">
        <v>2213</v>
      </c>
      <c r="B408" s="10">
        <v>45371</v>
      </c>
      <c r="C408" s="4" t="s">
        <v>21</v>
      </c>
      <c r="D408" s="5" t="s">
        <v>2214</v>
      </c>
      <c r="E408" s="13">
        <v>17843.740000000002</v>
      </c>
      <c r="F408" s="10">
        <v>45399</v>
      </c>
    </row>
    <row r="409" spans="1:6" ht="30" customHeight="1" x14ac:dyDescent="0.2">
      <c r="A409" s="4" t="s">
        <v>2215</v>
      </c>
      <c r="B409" s="10">
        <v>45371</v>
      </c>
      <c r="C409" s="4" t="s">
        <v>21</v>
      </c>
      <c r="D409" s="5" t="s">
        <v>2214</v>
      </c>
      <c r="E409" s="13">
        <v>4996.5</v>
      </c>
      <c r="F409" s="10">
        <v>45399</v>
      </c>
    </row>
    <row r="410" spans="1:6" ht="30" customHeight="1" x14ac:dyDescent="0.2">
      <c r="A410" s="4" t="s">
        <v>2216</v>
      </c>
      <c r="B410" s="10">
        <v>45371</v>
      </c>
      <c r="C410" s="4" t="s">
        <v>21</v>
      </c>
      <c r="D410" s="5" t="s">
        <v>2217</v>
      </c>
      <c r="E410" s="13">
        <v>11411</v>
      </c>
      <c r="F410" s="10">
        <v>45399</v>
      </c>
    </row>
    <row r="411" spans="1:6" ht="30" customHeight="1" x14ac:dyDescent="0.2">
      <c r="A411" s="4" t="s">
        <v>2218</v>
      </c>
      <c r="B411" s="10">
        <v>45371</v>
      </c>
      <c r="C411" s="4" t="s">
        <v>21</v>
      </c>
      <c r="D411" s="5" t="s">
        <v>2217</v>
      </c>
      <c r="E411" s="13">
        <v>24242.639999999999</v>
      </c>
      <c r="F411" s="10">
        <v>45399</v>
      </c>
    </row>
    <row r="412" spans="1:6" ht="30" customHeight="1" x14ac:dyDescent="0.2">
      <c r="A412" s="4" t="s">
        <v>2219</v>
      </c>
      <c r="B412" s="10">
        <v>45371</v>
      </c>
      <c r="C412" s="4" t="s">
        <v>21</v>
      </c>
      <c r="D412" s="5" t="s">
        <v>2217</v>
      </c>
      <c r="E412" s="13">
        <v>1212.2</v>
      </c>
      <c r="F412" s="10">
        <v>45399</v>
      </c>
    </row>
    <row r="413" spans="1:6" ht="30" customHeight="1" x14ac:dyDescent="0.2">
      <c r="A413" s="19" t="s">
        <v>2220</v>
      </c>
      <c r="B413" s="9">
        <v>45371</v>
      </c>
      <c r="C413" s="6" t="s">
        <v>21</v>
      </c>
      <c r="D413" s="5" t="s">
        <v>2217</v>
      </c>
      <c r="E413" s="12">
        <v>2948.41</v>
      </c>
      <c r="F413" s="9">
        <v>45399</v>
      </c>
    </row>
    <row r="414" spans="1:6" ht="30" customHeight="1" x14ac:dyDescent="0.2">
      <c r="A414" s="20" t="s">
        <v>2221</v>
      </c>
      <c r="B414" s="10">
        <v>45371</v>
      </c>
      <c r="C414" s="4" t="s">
        <v>21</v>
      </c>
      <c r="D414" s="5" t="s">
        <v>2217</v>
      </c>
      <c r="E414" s="13">
        <v>5152.1099999999997</v>
      </c>
      <c r="F414" s="10">
        <v>45399</v>
      </c>
    </row>
    <row r="415" spans="1:6" ht="30" customHeight="1" x14ac:dyDescent="0.2">
      <c r="A415" s="20" t="s">
        <v>2222</v>
      </c>
      <c r="B415" s="10">
        <v>45371</v>
      </c>
      <c r="C415" s="4" t="s">
        <v>21</v>
      </c>
      <c r="D415" s="5" t="s">
        <v>2217</v>
      </c>
      <c r="E415" s="13">
        <v>3065.27</v>
      </c>
      <c r="F415" s="10">
        <v>45399</v>
      </c>
    </row>
    <row r="416" spans="1:6" ht="30" customHeight="1" x14ac:dyDescent="0.2">
      <c r="A416" s="4" t="s">
        <v>2223</v>
      </c>
      <c r="B416" s="10">
        <v>45371</v>
      </c>
      <c r="C416" s="4" t="s">
        <v>21</v>
      </c>
      <c r="D416" s="5" t="s">
        <v>2217</v>
      </c>
      <c r="E416" s="13">
        <v>2929.41</v>
      </c>
      <c r="F416" s="10">
        <v>45399</v>
      </c>
    </row>
    <row r="417" spans="1:6" ht="30" customHeight="1" x14ac:dyDescent="0.2">
      <c r="A417" s="4" t="s">
        <v>2224</v>
      </c>
      <c r="B417" s="10">
        <v>45371</v>
      </c>
      <c r="C417" s="4" t="s">
        <v>21</v>
      </c>
      <c r="D417" s="5" t="s">
        <v>2217</v>
      </c>
      <c r="E417" s="13">
        <v>3057.47</v>
      </c>
      <c r="F417" s="10">
        <v>45399</v>
      </c>
    </row>
    <row r="418" spans="1:6" ht="30" customHeight="1" x14ac:dyDescent="0.2">
      <c r="A418" s="4" t="s">
        <v>2225</v>
      </c>
      <c r="B418" s="10">
        <v>45371</v>
      </c>
      <c r="C418" s="4" t="s">
        <v>21</v>
      </c>
      <c r="D418" s="5" t="s">
        <v>2217</v>
      </c>
      <c r="E418" s="13">
        <v>2691.92</v>
      </c>
      <c r="F418" s="10">
        <v>45399</v>
      </c>
    </row>
    <row r="419" spans="1:6" ht="30" customHeight="1" x14ac:dyDescent="0.2">
      <c r="A419" s="4" t="s">
        <v>2226</v>
      </c>
      <c r="B419" s="10">
        <v>45371</v>
      </c>
      <c r="C419" s="4" t="s">
        <v>21</v>
      </c>
      <c r="D419" s="5" t="s">
        <v>2217</v>
      </c>
      <c r="E419" s="13">
        <v>2739.55</v>
      </c>
      <c r="F419" s="10">
        <v>45399</v>
      </c>
    </row>
    <row r="420" spans="1:6" ht="30" customHeight="1" x14ac:dyDescent="0.2">
      <c r="A420" s="4" t="s">
        <v>2227</v>
      </c>
      <c r="B420" s="10">
        <v>45371</v>
      </c>
      <c r="C420" s="4" t="s">
        <v>21</v>
      </c>
      <c r="D420" s="5" t="s">
        <v>2217</v>
      </c>
      <c r="E420" s="13">
        <v>2481.52</v>
      </c>
      <c r="F420" s="10">
        <v>45399</v>
      </c>
    </row>
    <row r="421" spans="1:6" ht="30" customHeight="1" x14ac:dyDescent="0.2">
      <c r="A421" s="20" t="s">
        <v>2228</v>
      </c>
      <c r="B421" s="10">
        <v>45371</v>
      </c>
      <c r="C421" s="4" t="s">
        <v>21</v>
      </c>
      <c r="D421" s="5" t="s">
        <v>2217</v>
      </c>
      <c r="E421" s="13">
        <v>20358.98</v>
      </c>
      <c r="F421" s="10">
        <v>45399</v>
      </c>
    </row>
    <row r="422" spans="1:6" ht="30" customHeight="1" x14ac:dyDescent="0.2">
      <c r="A422" s="4" t="s">
        <v>2210</v>
      </c>
      <c r="B422" s="10">
        <v>45376</v>
      </c>
      <c r="C422" s="4" t="s">
        <v>21</v>
      </c>
      <c r="D422" s="5" t="s">
        <v>2211</v>
      </c>
      <c r="E422" s="13">
        <v>550.75</v>
      </c>
      <c r="F422" s="10">
        <v>45399</v>
      </c>
    </row>
    <row r="423" spans="1:6" ht="30" customHeight="1" x14ac:dyDescent="0.2">
      <c r="A423" s="4" t="s">
        <v>2212</v>
      </c>
      <c r="B423" s="10">
        <v>45376</v>
      </c>
      <c r="C423" s="4" t="s">
        <v>21</v>
      </c>
      <c r="D423" s="5" t="s">
        <v>2211</v>
      </c>
      <c r="E423" s="13">
        <v>42397.52</v>
      </c>
      <c r="F423" s="10">
        <v>45399</v>
      </c>
    </row>
    <row r="424" spans="1:6" ht="30" customHeight="1" x14ac:dyDescent="0.2">
      <c r="A424" s="4" t="s">
        <v>58</v>
      </c>
      <c r="B424" s="10">
        <v>45371</v>
      </c>
      <c r="C424" s="4" t="s">
        <v>29</v>
      </c>
      <c r="D424" s="5" t="s">
        <v>2229</v>
      </c>
      <c r="E424" s="13">
        <v>43047.75</v>
      </c>
      <c r="F424" s="10">
        <v>45399</v>
      </c>
    </row>
    <row r="425" spans="1:6" ht="30" customHeight="1" x14ac:dyDescent="0.2">
      <c r="A425" s="4" t="s">
        <v>59</v>
      </c>
      <c r="B425" s="10">
        <v>45371</v>
      </c>
      <c r="C425" s="4" t="s">
        <v>29</v>
      </c>
      <c r="D425" s="5" t="s">
        <v>2229</v>
      </c>
      <c r="E425" s="13">
        <v>1299.32</v>
      </c>
      <c r="F425" s="10">
        <v>45399</v>
      </c>
    </row>
    <row r="426" spans="1:6" ht="30" customHeight="1" x14ac:dyDescent="0.2">
      <c r="A426" s="4" t="s">
        <v>60</v>
      </c>
      <c r="B426" s="10">
        <v>45399</v>
      </c>
      <c r="C426" s="4" t="s">
        <v>29</v>
      </c>
      <c r="D426" s="5" t="s">
        <v>1889</v>
      </c>
      <c r="E426" s="13">
        <v>47252.33</v>
      </c>
      <c r="F426" s="10">
        <v>45412</v>
      </c>
    </row>
    <row r="427" spans="1:6" ht="30" customHeight="1" x14ac:dyDescent="0.2">
      <c r="A427" s="4" t="s">
        <v>61</v>
      </c>
      <c r="B427" s="10">
        <v>45399</v>
      </c>
      <c r="C427" s="4" t="s">
        <v>29</v>
      </c>
      <c r="D427" s="5" t="s">
        <v>1889</v>
      </c>
      <c r="E427" s="13">
        <v>1558.73</v>
      </c>
      <c r="F427" s="10">
        <v>45412</v>
      </c>
    </row>
    <row r="428" spans="1:6" ht="30" customHeight="1" x14ac:dyDescent="0.2">
      <c r="A428" s="4" t="s">
        <v>2230</v>
      </c>
      <c r="B428" s="10">
        <v>45371</v>
      </c>
      <c r="C428" s="4" t="s">
        <v>9</v>
      </c>
      <c r="D428" s="5" t="s">
        <v>2231</v>
      </c>
      <c r="E428" s="13">
        <v>31913.23</v>
      </c>
      <c r="F428" s="10">
        <v>45399</v>
      </c>
    </row>
    <row r="429" spans="1:6" ht="30" customHeight="1" x14ac:dyDescent="0.2">
      <c r="A429" s="4" t="s">
        <v>2232</v>
      </c>
      <c r="B429" s="10">
        <v>45371</v>
      </c>
      <c r="C429" s="4" t="s">
        <v>9</v>
      </c>
      <c r="D429" s="5" t="s">
        <v>2233</v>
      </c>
      <c r="E429" s="13">
        <v>62211.28</v>
      </c>
      <c r="F429" s="10">
        <v>45399</v>
      </c>
    </row>
    <row r="430" spans="1:6" ht="30" customHeight="1" x14ac:dyDescent="0.2">
      <c r="A430" s="4" t="s">
        <v>2234</v>
      </c>
      <c r="B430" s="10">
        <v>45371</v>
      </c>
      <c r="C430" s="4" t="s">
        <v>9</v>
      </c>
      <c r="D430" s="5" t="s">
        <v>2235</v>
      </c>
      <c r="E430" s="13">
        <v>2372.0300000000002</v>
      </c>
      <c r="F430" s="10">
        <v>45399</v>
      </c>
    </row>
    <row r="431" spans="1:6" ht="30" customHeight="1" x14ac:dyDescent="0.2">
      <c r="A431" s="4" t="s">
        <v>2236</v>
      </c>
      <c r="B431" s="10">
        <v>45371</v>
      </c>
      <c r="C431" s="4" t="s">
        <v>9</v>
      </c>
      <c r="D431" s="5" t="s">
        <v>2237</v>
      </c>
      <c r="E431" s="13">
        <v>114500.39</v>
      </c>
      <c r="F431" s="10">
        <v>45399</v>
      </c>
    </row>
    <row r="432" spans="1:6" ht="30" customHeight="1" x14ac:dyDescent="0.2">
      <c r="A432" s="4" t="s">
        <v>2238</v>
      </c>
      <c r="B432" s="10">
        <v>45371</v>
      </c>
      <c r="C432" s="4" t="s">
        <v>9</v>
      </c>
      <c r="D432" s="5" t="s">
        <v>2239</v>
      </c>
      <c r="E432" s="13">
        <v>67468.38</v>
      </c>
      <c r="F432" s="10">
        <v>45399</v>
      </c>
    </row>
    <row r="433" spans="1:6" ht="30" customHeight="1" x14ac:dyDescent="0.2">
      <c r="A433" s="4" t="s">
        <v>2247</v>
      </c>
      <c r="B433" s="10">
        <v>45376</v>
      </c>
      <c r="C433" s="4" t="s">
        <v>9</v>
      </c>
      <c r="D433" s="5" t="s">
        <v>2248</v>
      </c>
      <c r="E433" s="13">
        <v>1596.23</v>
      </c>
      <c r="F433" s="10">
        <v>45399</v>
      </c>
    </row>
    <row r="434" spans="1:6" ht="30" customHeight="1" x14ac:dyDescent="0.2">
      <c r="A434" s="4" t="s">
        <v>2249</v>
      </c>
      <c r="B434" s="10">
        <v>45376</v>
      </c>
      <c r="C434" s="4" t="s">
        <v>9</v>
      </c>
      <c r="D434" s="5" t="s">
        <v>2248</v>
      </c>
      <c r="E434" s="13">
        <v>1192.32</v>
      </c>
      <c r="F434" s="10">
        <v>45399</v>
      </c>
    </row>
    <row r="435" spans="1:6" ht="30" customHeight="1" x14ac:dyDescent="0.2">
      <c r="A435" s="4" t="s">
        <v>2250</v>
      </c>
      <c r="B435" s="10">
        <v>45376</v>
      </c>
      <c r="C435" s="4" t="s">
        <v>9</v>
      </c>
      <c r="D435" s="5" t="s">
        <v>2248</v>
      </c>
      <c r="E435" s="13">
        <v>3183.02</v>
      </c>
      <c r="F435" s="10">
        <v>45399</v>
      </c>
    </row>
    <row r="436" spans="1:6" ht="30" customHeight="1" x14ac:dyDescent="0.2">
      <c r="A436" s="4" t="s">
        <v>2251</v>
      </c>
      <c r="B436" s="10">
        <v>45376</v>
      </c>
      <c r="C436" s="4" t="s">
        <v>9</v>
      </c>
      <c r="D436" s="5" t="s">
        <v>2248</v>
      </c>
      <c r="E436" s="13">
        <v>9598.7199999999993</v>
      </c>
      <c r="F436" s="10">
        <v>45399</v>
      </c>
    </row>
    <row r="437" spans="1:6" ht="30" customHeight="1" x14ac:dyDescent="0.2">
      <c r="A437" s="4" t="s">
        <v>2252</v>
      </c>
      <c r="B437" s="10">
        <v>45376</v>
      </c>
      <c r="C437" s="4" t="s">
        <v>9</v>
      </c>
      <c r="D437" s="5" t="s">
        <v>2248</v>
      </c>
      <c r="E437" s="13">
        <v>7655.51</v>
      </c>
      <c r="F437" s="10">
        <v>45399</v>
      </c>
    </row>
    <row r="438" spans="1:6" ht="30" customHeight="1" x14ac:dyDescent="0.2">
      <c r="A438" s="4" t="s">
        <v>2253</v>
      </c>
      <c r="B438" s="10">
        <v>45376</v>
      </c>
      <c r="C438" s="4" t="s">
        <v>9</v>
      </c>
      <c r="D438" s="5" t="s">
        <v>2248</v>
      </c>
      <c r="E438" s="13">
        <v>3773.02</v>
      </c>
      <c r="F438" s="10">
        <v>45399</v>
      </c>
    </row>
    <row r="439" spans="1:6" ht="30" customHeight="1" x14ac:dyDescent="0.2">
      <c r="A439" s="4" t="s">
        <v>2254</v>
      </c>
      <c r="B439" s="10">
        <v>45376</v>
      </c>
      <c r="C439" s="4" t="s">
        <v>9</v>
      </c>
      <c r="D439" s="5" t="s">
        <v>2248</v>
      </c>
      <c r="E439" s="13">
        <v>9943.43</v>
      </c>
      <c r="F439" s="10">
        <v>45399</v>
      </c>
    </row>
    <row r="440" spans="1:6" ht="30" customHeight="1" x14ac:dyDescent="0.2">
      <c r="A440" s="4" t="s">
        <v>2255</v>
      </c>
      <c r="B440" s="10">
        <v>45376</v>
      </c>
      <c r="C440" s="4" t="s">
        <v>9</v>
      </c>
      <c r="D440" s="5" t="s">
        <v>2248</v>
      </c>
      <c r="E440" s="13">
        <v>3670.1</v>
      </c>
      <c r="F440" s="10">
        <v>45399</v>
      </c>
    </row>
    <row r="441" spans="1:6" ht="30" customHeight="1" x14ac:dyDescent="0.2">
      <c r="A441" s="4" t="s">
        <v>2256</v>
      </c>
      <c r="B441" s="10">
        <v>45376</v>
      </c>
      <c r="C441" s="4" t="s">
        <v>9</v>
      </c>
      <c r="D441" s="5" t="s">
        <v>2248</v>
      </c>
      <c r="E441" s="13">
        <v>5951.14</v>
      </c>
      <c r="F441" s="10">
        <v>45399</v>
      </c>
    </row>
    <row r="442" spans="1:6" ht="30" customHeight="1" x14ac:dyDescent="0.2">
      <c r="A442" s="4" t="s">
        <v>2257</v>
      </c>
      <c r="B442" s="10">
        <v>45376</v>
      </c>
      <c r="C442" s="4" t="s">
        <v>9</v>
      </c>
      <c r="D442" s="5" t="s">
        <v>2248</v>
      </c>
      <c r="E442" s="13">
        <v>3686.69</v>
      </c>
      <c r="F442" s="10">
        <v>45399</v>
      </c>
    </row>
    <row r="443" spans="1:6" ht="30" customHeight="1" x14ac:dyDescent="0.2">
      <c r="A443" s="4" t="s">
        <v>2258</v>
      </c>
      <c r="B443" s="10">
        <v>45376</v>
      </c>
      <c r="C443" s="4" t="s">
        <v>9</v>
      </c>
      <c r="D443" s="5" t="s">
        <v>2248</v>
      </c>
      <c r="E443" s="13">
        <v>4542.45</v>
      </c>
      <c r="F443" s="10">
        <v>45399</v>
      </c>
    </row>
    <row r="444" spans="1:6" ht="30" customHeight="1" x14ac:dyDescent="0.2">
      <c r="A444" s="4" t="s">
        <v>2259</v>
      </c>
      <c r="B444" s="10">
        <v>45376</v>
      </c>
      <c r="C444" s="4" t="s">
        <v>9</v>
      </c>
      <c r="D444" s="5" t="s">
        <v>2248</v>
      </c>
      <c r="E444" s="13">
        <v>9611.6</v>
      </c>
      <c r="F444" s="10">
        <v>45399</v>
      </c>
    </row>
    <row r="445" spans="1:6" ht="30" customHeight="1" x14ac:dyDescent="0.2">
      <c r="A445" s="4" t="s">
        <v>2260</v>
      </c>
      <c r="B445" s="10">
        <v>45376</v>
      </c>
      <c r="C445" s="4" t="s">
        <v>9</v>
      </c>
      <c r="D445" s="5" t="s">
        <v>2248</v>
      </c>
      <c r="E445" s="13">
        <v>272.11</v>
      </c>
      <c r="F445" s="10">
        <v>45399</v>
      </c>
    </row>
    <row r="446" spans="1:6" ht="30" customHeight="1" x14ac:dyDescent="0.2">
      <c r="A446" s="4" t="s">
        <v>2261</v>
      </c>
      <c r="B446" s="10">
        <v>45376</v>
      </c>
      <c r="C446" s="4" t="s">
        <v>9</v>
      </c>
      <c r="D446" s="5" t="s">
        <v>2248</v>
      </c>
      <c r="E446" s="13">
        <v>19.809999999999999</v>
      </c>
      <c r="F446" s="10">
        <v>45399</v>
      </c>
    </row>
    <row r="447" spans="1:6" ht="30" customHeight="1" x14ac:dyDescent="0.2">
      <c r="A447" s="4" t="s">
        <v>2262</v>
      </c>
      <c r="B447" s="10">
        <v>45376</v>
      </c>
      <c r="C447" s="4" t="s">
        <v>9</v>
      </c>
      <c r="D447" s="5" t="s">
        <v>2248</v>
      </c>
      <c r="E447" s="13">
        <v>165.09</v>
      </c>
      <c r="F447" s="10">
        <v>45399</v>
      </c>
    </row>
    <row r="448" spans="1:6" ht="30" customHeight="1" x14ac:dyDescent="0.2">
      <c r="A448" s="4" t="s">
        <v>2263</v>
      </c>
      <c r="B448" s="10">
        <v>45376</v>
      </c>
      <c r="C448" s="4" t="s">
        <v>9</v>
      </c>
      <c r="D448" s="5" t="s">
        <v>2248</v>
      </c>
      <c r="E448" s="13">
        <v>48.17</v>
      </c>
      <c r="F448" s="10">
        <v>45399</v>
      </c>
    </row>
    <row r="449" spans="1:6" ht="30" customHeight="1" x14ac:dyDescent="0.2">
      <c r="A449" s="4" t="s">
        <v>2264</v>
      </c>
      <c r="B449" s="10">
        <v>45376</v>
      </c>
      <c r="C449" s="4" t="s">
        <v>9</v>
      </c>
      <c r="D449" s="5" t="s">
        <v>2248</v>
      </c>
      <c r="E449" s="13">
        <v>35.01</v>
      </c>
      <c r="F449" s="10">
        <v>45399</v>
      </c>
    </row>
    <row r="450" spans="1:6" ht="30" customHeight="1" x14ac:dyDescent="0.2">
      <c r="A450" s="4" t="s">
        <v>2265</v>
      </c>
      <c r="B450" s="10">
        <v>45376</v>
      </c>
      <c r="C450" s="4" t="s">
        <v>9</v>
      </c>
      <c r="D450" s="5" t="s">
        <v>2248</v>
      </c>
      <c r="E450" s="13">
        <v>59.6</v>
      </c>
      <c r="F450" s="10">
        <v>45399</v>
      </c>
    </row>
    <row r="451" spans="1:6" ht="30" customHeight="1" x14ac:dyDescent="0.2">
      <c r="A451" s="4" t="s">
        <v>2266</v>
      </c>
      <c r="B451" s="10">
        <v>45376</v>
      </c>
      <c r="C451" s="4" t="s">
        <v>9</v>
      </c>
      <c r="D451" s="5" t="s">
        <v>2248</v>
      </c>
      <c r="E451" s="13">
        <v>103.4</v>
      </c>
      <c r="F451" s="10">
        <v>45399</v>
      </c>
    </row>
    <row r="452" spans="1:6" ht="30" customHeight="1" x14ac:dyDescent="0.2">
      <c r="A452" s="4" t="s">
        <v>2267</v>
      </c>
      <c r="B452" s="10">
        <v>45376</v>
      </c>
      <c r="C452" s="4" t="s">
        <v>9</v>
      </c>
      <c r="D452" s="5" t="s">
        <v>2248</v>
      </c>
      <c r="E452" s="13">
        <v>3768.84</v>
      </c>
      <c r="F452" s="10">
        <v>45399</v>
      </c>
    </row>
    <row r="453" spans="1:6" ht="30" customHeight="1" x14ac:dyDescent="0.2">
      <c r="A453" s="4" t="s">
        <v>2268</v>
      </c>
      <c r="B453" s="10">
        <v>45376</v>
      </c>
      <c r="C453" s="4" t="s">
        <v>9</v>
      </c>
      <c r="D453" s="5" t="s">
        <v>2248</v>
      </c>
      <c r="E453" s="13">
        <v>3731.61</v>
      </c>
      <c r="F453" s="10">
        <v>45399</v>
      </c>
    </row>
    <row r="454" spans="1:6" ht="30" customHeight="1" x14ac:dyDescent="0.2">
      <c r="A454" s="4" t="s">
        <v>2269</v>
      </c>
      <c r="B454" s="10">
        <v>45376</v>
      </c>
      <c r="C454" s="4" t="s">
        <v>9</v>
      </c>
      <c r="D454" s="5" t="s">
        <v>2248</v>
      </c>
      <c r="E454" s="13">
        <v>5194.92</v>
      </c>
      <c r="F454" s="10">
        <v>45399</v>
      </c>
    </row>
    <row r="455" spans="1:6" ht="30" customHeight="1" x14ac:dyDescent="0.2">
      <c r="A455" s="4" t="s">
        <v>2270</v>
      </c>
      <c r="B455" s="10">
        <v>45376</v>
      </c>
      <c r="C455" s="4" t="s">
        <v>9</v>
      </c>
      <c r="D455" s="5" t="s">
        <v>2248</v>
      </c>
      <c r="E455" s="13">
        <v>1074.3900000000001</v>
      </c>
      <c r="F455" s="10">
        <v>45399</v>
      </c>
    </row>
    <row r="456" spans="1:6" ht="30" customHeight="1" x14ac:dyDescent="0.2">
      <c r="A456" s="4" t="s">
        <v>2271</v>
      </c>
      <c r="B456" s="10">
        <v>45376</v>
      </c>
      <c r="C456" s="4" t="s">
        <v>9</v>
      </c>
      <c r="D456" s="5" t="s">
        <v>2248</v>
      </c>
      <c r="E456" s="13">
        <v>12454.88</v>
      </c>
      <c r="F456" s="10">
        <v>45399</v>
      </c>
    </row>
    <row r="457" spans="1:6" ht="30" customHeight="1" x14ac:dyDescent="0.2">
      <c r="A457" s="4" t="s">
        <v>2272</v>
      </c>
      <c r="B457" s="10">
        <v>45376</v>
      </c>
      <c r="C457" s="4" t="s">
        <v>9</v>
      </c>
      <c r="D457" s="5" t="s">
        <v>2248</v>
      </c>
      <c r="E457" s="13">
        <v>22260.82</v>
      </c>
      <c r="F457" s="10">
        <v>45399</v>
      </c>
    </row>
    <row r="458" spans="1:6" ht="30" customHeight="1" x14ac:dyDescent="0.2">
      <c r="A458" s="4" t="s">
        <v>2273</v>
      </c>
      <c r="B458" s="10">
        <v>45376</v>
      </c>
      <c r="C458" s="4" t="s">
        <v>9</v>
      </c>
      <c r="D458" s="5" t="s">
        <v>2248</v>
      </c>
      <c r="E458" s="13">
        <v>2263.91</v>
      </c>
      <c r="F458" s="10">
        <v>45399</v>
      </c>
    </row>
    <row r="459" spans="1:6" ht="30" customHeight="1" x14ac:dyDescent="0.2">
      <c r="A459" s="4" t="s">
        <v>2274</v>
      </c>
      <c r="B459" s="10">
        <v>45376</v>
      </c>
      <c r="C459" s="4" t="s">
        <v>9</v>
      </c>
      <c r="D459" s="5" t="s">
        <v>2248</v>
      </c>
      <c r="E459" s="13">
        <v>11022.24</v>
      </c>
      <c r="F459" s="10">
        <v>45399</v>
      </c>
    </row>
    <row r="460" spans="1:6" ht="30" customHeight="1" x14ac:dyDescent="0.2">
      <c r="A460" s="4" t="s">
        <v>2275</v>
      </c>
      <c r="B460" s="10">
        <v>45376</v>
      </c>
      <c r="C460" s="4" t="s">
        <v>9</v>
      </c>
      <c r="D460" s="5" t="s">
        <v>2248</v>
      </c>
      <c r="E460" s="13">
        <v>3468.08</v>
      </c>
      <c r="F460" s="10">
        <v>45399</v>
      </c>
    </row>
    <row r="461" spans="1:6" ht="30" customHeight="1" x14ac:dyDescent="0.2">
      <c r="A461" s="20" t="s">
        <v>2240</v>
      </c>
      <c r="B461" s="10">
        <v>45377</v>
      </c>
      <c r="C461" s="4" t="s">
        <v>9</v>
      </c>
      <c r="D461" s="5" t="s">
        <v>2241</v>
      </c>
      <c r="E461" s="13">
        <v>118324.79</v>
      </c>
      <c r="F461" s="10">
        <v>45399</v>
      </c>
    </row>
    <row r="462" spans="1:6" ht="30" customHeight="1" x14ac:dyDescent="0.2">
      <c r="A462" s="4" t="s">
        <v>2242</v>
      </c>
      <c r="B462" s="10">
        <v>45377</v>
      </c>
      <c r="C462" s="4" t="s">
        <v>9</v>
      </c>
      <c r="D462" s="5" t="s">
        <v>2241</v>
      </c>
      <c r="E462" s="13">
        <v>22786.28</v>
      </c>
      <c r="F462" s="10">
        <v>45399</v>
      </c>
    </row>
    <row r="463" spans="1:6" ht="30" customHeight="1" x14ac:dyDescent="0.2">
      <c r="A463" s="4" t="s">
        <v>2245</v>
      </c>
      <c r="B463" s="10">
        <v>45377</v>
      </c>
      <c r="C463" s="4" t="s">
        <v>9</v>
      </c>
      <c r="D463" s="5" t="s">
        <v>2246</v>
      </c>
      <c r="E463" s="13">
        <v>16318.83</v>
      </c>
      <c r="F463" s="10">
        <v>45399</v>
      </c>
    </row>
    <row r="464" spans="1:6" ht="30" customHeight="1" x14ac:dyDescent="0.2">
      <c r="A464" s="4" t="s">
        <v>2276</v>
      </c>
      <c r="B464" s="10">
        <v>45377</v>
      </c>
      <c r="C464" s="4" t="s">
        <v>9</v>
      </c>
      <c r="D464" s="5" t="s">
        <v>2277</v>
      </c>
      <c r="E464" s="13">
        <v>3.37</v>
      </c>
      <c r="F464" s="10">
        <v>45399</v>
      </c>
    </row>
    <row r="465" spans="1:6" ht="30" customHeight="1" x14ac:dyDescent="0.2">
      <c r="A465" s="4" t="s">
        <v>2278</v>
      </c>
      <c r="B465" s="10">
        <v>45377</v>
      </c>
      <c r="C465" s="4" t="s">
        <v>9</v>
      </c>
      <c r="D465" s="5" t="s">
        <v>2277</v>
      </c>
      <c r="E465" s="13">
        <v>11.41</v>
      </c>
      <c r="F465" s="10">
        <v>45399</v>
      </c>
    </row>
    <row r="466" spans="1:6" ht="30" customHeight="1" x14ac:dyDescent="0.2">
      <c r="A466" s="4" t="s">
        <v>2279</v>
      </c>
      <c r="B466" s="10">
        <v>45377</v>
      </c>
      <c r="C466" s="4" t="s">
        <v>9</v>
      </c>
      <c r="D466" s="5" t="s">
        <v>2277</v>
      </c>
      <c r="E466" s="13">
        <v>69.62</v>
      </c>
      <c r="F466" s="10">
        <v>45399</v>
      </c>
    </row>
    <row r="467" spans="1:6" ht="30" customHeight="1" x14ac:dyDescent="0.2">
      <c r="A467" s="4" t="s">
        <v>2280</v>
      </c>
      <c r="B467" s="10">
        <v>45377</v>
      </c>
      <c r="C467" s="4" t="s">
        <v>9</v>
      </c>
      <c r="D467" s="5" t="s">
        <v>2277</v>
      </c>
      <c r="E467" s="13">
        <v>22.99</v>
      </c>
      <c r="F467" s="10">
        <v>45399</v>
      </c>
    </row>
    <row r="468" spans="1:6" ht="30" customHeight="1" x14ac:dyDescent="0.2">
      <c r="A468" s="4" t="s">
        <v>2281</v>
      </c>
      <c r="B468" s="10">
        <v>45377</v>
      </c>
      <c r="C468" s="4" t="s">
        <v>9</v>
      </c>
      <c r="D468" s="5" t="s">
        <v>2277</v>
      </c>
      <c r="E468" s="13">
        <v>7255.71</v>
      </c>
      <c r="F468" s="10">
        <v>45399</v>
      </c>
    </row>
    <row r="469" spans="1:6" ht="30" customHeight="1" x14ac:dyDescent="0.2">
      <c r="A469" s="4" t="s">
        <v>2282</v>
      </c>
      <c r="B469" s="10">
        <v>45377</v>
      </c>
      <c r="C469" s="4" t="s">
        <v>9</v>
      </c>
      <c r="D469" s="5" t="s">
        <v>2277</v>
      </c>
      <c r="E469" s="13">
        <v>1296.1199999999999</v>
      </c>
      <c r="F469" s="10">
        <v>45399</v>
      </c>
    </row>
    <row r="470" spans="1:6" ht="30" customHeight="1" x14ac:dyDescent="0.2">
      <c r="A470" s="4" t="s">
        <v>2283</v>
      </c>
      <c r="B470" s="10">
        <v>45377</v>
      </c>
      <c r="C470" s="4" t="s">
        <v>9</v>
      </c>
      <c r="D470" s="5" t="s">
        <v>2277</v>
      </c>
      <c r="E470" s="13">
        <v>40438.01</v>
      </c>
      <c r="F470" s="10">
        <v>45399</v>
      </c>
    </row>
    <row r="471" spans="1:6" ht="30" customHeight="1" x14ac:dyDescent="0.2">
      <c r="A471" s="4" t="s">
        <v>2284</v>
      </c>
      <c r="B471" s="10">
        <v>45377</v>
      </c>
      <c r="C471" s="4" t="s">
        <v>9</v>
      </c>
      <c r="D471" s="5" t="s">
        <v>2277</v>
      </c>
      <c r="E471" s="13">
        <v>2331.0700000000002</v>
      </c>
      <c r="F471" s="10">
        <v>45399</v>
      </c>
    </row>
    <row r="472" spans="1:6" ht="30" customHeight="1" x14ac:dyDescent="0.2">
      <c r="A472" s="4" t="s">
        <v>2285</v>
      </c>
      <c r="B472" s="10">
        <v>45377</v>
      </c>
      <c r="C472" s="4" t="s">
        <v>9</v>
      </c>
      <c r="D472" s="5" t="s">
        <v>2277</v>
      </c>
      <c r="E472" s="13">
        <v>9219.2800000000007</v>
      </c>
      <c r="F472" s="10">
        <v>45399</v>
      </c>
    </row>
    <row r="473" spans="1:6" ht="30" customHeight="1" x14ac:dyDescent="0.2">
      <c r="A473" s="4" t="s">
        <v>2286</v>
      </c>
      <c r="B473" s="10">
        <v>45377</v>
      </c>
      <c r="C473" s="4" t="s">
        <v>9</v>
      </c>
      <c r="D473" s="5" t="s">
        <v>2277</v>
      </c>
      <c r="E473" s="13">
        <v>1001.33</v>
      </c>
      <c r="F473" s="10">
        <v>45399</v>
      </c>
    </row>
    <row r="474" spans="1:6" ht="30" customHeight="1" x14ac:dyDescent="0.2">
      <c r="A474" s="4" t="s">
        <v>2287</v>
      </c>
      <c r="B474" s="10">
        <v>45377</v>
      </c>
      <c r="C474" s="4" t="s">
        <v>9</v>
      </c>
      <c r="D474" s="5" t="s">
        <v>2277</v>
      </c>
      <c r="E474" s="13">
        <v>9351.2900000000009</v>
      </c>
      <c r="F474" s="10">
        <v>45399</v>
      </c>
    </row>
    <row r="475" spans="1:6" ht="30" customHeight="1" x14ac:dyDescent="0.2">
      <c r="A475" s="4" t="s">
        <v>2288</v>
      </c>
      <c r="B475" s="10">
        <v>45377</v>
      </c>
      <c r="C475" s="4" t="s">
        <v>9</v>
      </c>
      <c r="D475" s="5" t="s">
        <v>2277</v>
      </c>
      <c r="E475" s="13">
        <v>4622.66</v>
      </c>
      <c r="F475" s="10">
        <v>45399</v>
      </c>
    </row>
    <row r="476" spans="1:6" ht="30" customHeight="1" x14ac:dyDescent="0.2">
      <c r="A476" s="4" t="s">
        <v>2289</v>
      </c>
      <c r="B476" s="10">
        <v>45377</v>
      </c>
      <c r="C476" s="4" t="s">
        <v>9</v>
      </c>
      <c r="D476" s="5" t="s">
        <v>2277</v>
      </c>
      <c r="E476" s="13">
        <v>1536.62</v>
      </c>
      <c r="F476" s="10">
        <v>45399</v>
      </c>
    </row>
    <row r="477" spans="1:6" ht="30" customHeight="1" x14ac:dyDescent="0.2">
      <c r="A477" s="4" t="s">
        <v>2290</v>
      </c>
      <c r="B477" s="10">
        <v>45377</v>
      </c>
      <c r="C477" s="4" t="s">
        <v>9</v>
      </c>
      <c r="D477" s="5" t="s">
        <v>2277</v>
      </c>
      <c r="E477" s="13">
        <v>6133.69</v>
      </c>
      <c r="F477" s="10">
        <v>45399</v>
      </c>
    </row>
    <row r="478" spans="1:6" ht="30" customHeight="1" x14ac:dyDescent="0.2">
      <c r="A478" s="4" t="s">
        <v>2291</v>
      </c>
      <c r="B478" s="10">
        <v>45377</v>
      </c>
      <c r="C478" s="4" t="s">
        <v>9</v>
      </c>
      <c r="D478" s="5" t="s">
        <v>2277</v>
      </c>
      <c r="E478" s="13">
        <v>1692.61</v>
      </c>
      <c r="F478" s="10">
        <v>45399</v>
      </c>
    </row>
    <row r="479" spans="1:6" ht="30" customHeight="1" x14ac:dyDescent="0.2">
      <c r="A479" s="4" t="s">
        <v>2292</v>
      </c>
      <c r="B479" s="10">
        <v>45377</v>
      </c>
      <c r="C479" s="4" t="s">
        <v>9</v>
      </c>
      <c r="D479" s="5" t="s">
        <v>2277</v>
      </c>
      <c r="E479" s="13">
        <v>3939.22</v>
      </c>
      <c r="F479" s="10">
        <v>45399</v>
      </c>
    </row>
    <row r="480" spans="1:6" ht="30" customHeight="1" x14ac:dyDescent="0.2">
      <c r="A480" s="4" t="s">
        <v>2293</v>
      </c>
      <c r="B480" s="10">
        <v>45377</v>
      </c>
      <c r="C480" s="4" t="s">
        <v>9</v>
      </c>
      <c r="D480" s="5" t="s">
        <v>2277</v>
      </c>
      <c r="E480" s="13">
        <v>2453.11</v>
      </c>
      <c r="F480" s="10">
        <v>45399</v>
      </c>
    </row>
    <row r="481" spans="1:6" ht="30" customHeight="1" x14ac:dyDescent="0.2">
      <c r="A481" s="4" t="s">
        <v>2294</v>
      </c>
      <c r="B481" s="10">
        <v>45377</v>
      </c>
      <c r="C481" s="4" t="s">
        <v>9</v>
      </c>
      <c r="D481" s="5" t="s">
        <v>2277</v>
      </c>
      <c r="E481" s="13">
        <v>3459.24</v>
      </c>
      <c r="F481" s="10">
        <v>45399</v>
      </c>
    </row>
    <row r="482" spans="1:6" ht="30" customHeight="1" x14ac:dyDescent="0.2">
      <c r="A482" s="4" t="s">
        <v>2295</v>
      </c>
      <c r="B482" s="10">
        <v>45377</v>
      </c>
      <c r="C482" s="4" t="s">
        <v>9</v>
      </c>
      <c r="D482" s="5" t="s">
        <v>2277</v>
      </c>
      <c r="E482" s="13">
        <v>14990.35</v>
      </c>
      <c r="F482" s="10">
        <v>45399</v>
      </c>
    </row>
    <row r="483" spans="1:6" ht="30" customHeight="1" x14ac:dyDescent="0.2">
      <c r="A483" s="4" t="s">
        <v>2296</v>
      </c>
      <c r="B483" s="10">
        <v>45377</v>
      </c>
      <c r="C483" s="4" t="s">
        <v>9</v>
      </c>
      <c r="D483" s="5" t="s">
        <v>2277</v>
      </c>
      <c r="E483" s="13">
        <v>2087.48</v>
      </c>
      <c r="F483" s="10">
        <v>45399</v>
      </c>
    </row>
    <row r="484" spans="1:6" ht="30" customHeight="1" x14ac:dyDescent="0.2">
      <c r="A484" s="4" t="s">
        <v>2297</v>
      </c>
      <c r="B484" s="10">
        <v>45377</v>
      </c>
      <c r="C484" s="4" t="s">
        <v>9</v>
      </c>
      <c r="D484" s="5" t="s">
        <v>2277</v>
      </c>
      <c r="E484" s="13">
        <v>13406.67</v>
      </c>
      <c r="F484" s="10">
        <v>45399</v>
      </c>
    </row>
    <row r="485" spans="1:6" ht="30" customHeight="1" x14ac:dyDescent="0.2">
      <c r="A485" s="4" t="s">
        <v>2298</v>
      </c>
      <c r="B485" s="10">
        <v>45377</v>
      </c>
      <c r="C485" s="4" t="s">
        <v>9</v>
      </c>
      <c r="D485" s="5" t="s">
        <v>2277</v>
      </c>
      <c r="E485" s="13">
        <v>2266.4499999999998</v>
      </c>
      <c r="F485" s="10">
        <v>45399</v>
      </c>
    </row>
    <row r="486" spans="1:6" ht="30" customHeight="1" x14ac:dyDescent="0.2">
      <c r="A486" s="4" t="s">
        <v>2299</v>
      </c>
      <c r="B486" s="10">
        <v>45377</v>
      </c>
      <c r="C486" s="4" t="s">
        <v>9</v>
      </c>
      <c r="D486" s="5" t="s">
        <v>2277</v>
      </c>
      <c r="E486" s="13">
        <v>17740.689999999999</v>
      </c>
      <c r="F486" s="10">
        <v>45399</v>
      </c>
    </row>
    <row r="487" spans="1:6" ht="30" customHeight="1" x14ac:dyDescent="0.2">
      <c r="A487" s="4" t="s">
        <v>2300</v>
      </c>
      <c r="B487" s="10">
        <v>45377</v>
      </c>
      <c r="C487" s="4" t="s">
        <v>9</v>
      </c>
      <c r="D487" s="5" t="s">
        <v>2277</v>
      </c>
      <c r="E487" s="13">
        <v>7054.7</v>
      </c>
      <c r="F487" s="10">
        <v>45399</v>
      </c>
    </row>
    <row r="488" spans="1:6" ht="30" customHeight="1" x14ac:dyDescent="0.2">
      <c r="A488" s="4" t="s">
        <v>2301</v>
      </c>
      <c r="B488" s="10">
        <v>45377</v>
      </c>
      <c r="C488" s="4" t="s">
        <v>9</v>
      </c>
      <c r="D488" s="5" t="s">
        <v>2277</v>
      </c>
      <c r="E488" s="13">
        <v>11550.73</v>
      </c>
      <c r="F488" s="10">
        <v>45399</v>
      </c>
    </row>
    <row r="489" spans="1:6" ht="30" customHeight="1" x14ac:dyDescent="0.2">
      <c r="A489" s="4" t="s">
        <v>2302</v>
      </c>
      <c r="B489" s="10">
        <v>45377</v>
      </c>
      <c r="C489" s="4" t="s">
        <v>9</v>
      </c>
      <c r="D489" s="5" t="s">
        <v>2277</v>
      </c>
      <c r="E489" s="13">
        <v>951.59</v>
      </c>
      <c r="F489" s="10">
        <v>45399</v>
      </c>
    </row>
    <row r="490" spans="1:6" ht="30" customHeight="1" x14ac:dyDescent="0.2">
      <c r="A490" s="4" t="s">
        <v>2303</v>
      </c>
      <c r="B490" s="10">
        <v>45377</v>
      </c>
      <c r="C490" s="4" t="s">
        <v>9</v>
      </c>
      <c r="D490" s="5" t="s">
        <v>2277</v>
      </c>
      <c r="E490" s="13">
        <v>5.67</v>
      </c>
      <c r="F490" s="10">
        <v>45399</v>
      </c>
    </row>
    <row r="491" spans="1:6" ht="30" customHeight="1" x14ac:dyDescent="0.2">
      <c r="A491" s="4" t="s">
        <v>2304</v>
      </c>
      <c r="B491" s="10">
        <v>45377</v>
      </c>
      <c r="C491" s="4" t="s">
        <v>9</v>
      </c>
      <c r="D491" s="5" t="s">
        <v>2277</v>
      </c>
      <c r="E491" s="13">
        <v>136.46</v>
      </c>
      <c r="F491" s="10">
        <v>45399</v>
      </c>
    </row>
    <row r="492" spans="1:6" ht="30" customHeight="1" x14ac:dyDescent="0.2">
      <c r="A492" s="4" t="s">
        <v>2305</v>
      </c>
      <c r="B492" s="10">
        <v>45377</v>
      </c>
      <c r="C492" s="4" t="s">
        <v>9</v>
      </c>
      <c r="D492" s="5" t="s">
        <v>2277</v>
      </c>
      <c r="E492" s="13">
        <v>114.32</v>
      </c>
      <c r="F492" s="10">
        <v>45399</v>
      </c>
    </row>
    <row r="493" spans="1:6" ht="30" customHeight="1" x14ac:dyDescent="0.2">
      <c r="A493" s="4" t="s">
        <v>2306</v>
      </c>
      <c r="B493" s="10">
        <v>45377</v>
      </c>
      <c r="C493" s="4" t="s">
        <v>9</v>
      </c>
      <c r="D493" s="5" t="s">
        <v>2277</v>
      </c>
      <c r="E493" s="13">
        <v>21.2</v>
      </c>
      <c r="F493" s="10">
        <v>45399</v>
      </c>
    </row>
    <row r="494" spans="1:6" ht="30" customHeight="1" x14ac:dyDescent="0.2">
      <c r="A494" s="4" t="s">
        <v>2307</v>
      </c>
      <c r="B494" s="10">
        <v>45377</v>
      </c>
      <c r="C494" s="4" t="s">
        <v>9</v>
      </c>
      <c r="D494" s="5" t="s">
        <v>2277</v>
      </c>
      <c r="E494" s="13">
        <v>1171.93</v>
      </c>
      <c r="F494" s="10">
        <v>45399</v>
      </c>
    </row>
    <row r="495" spans="1:6" ht="30" customHeight="1" x14ac:dyDescent="0.2">
      <c r="A495" s="4" t="s">
        <v>2243</v>
      </c>
      <c r="B495" s="10">
        <v>45378</v>
      </c>
      <c r="C495" s="4" t="s">
        <v>9</v>
      </c>
      <c r="D495" s="5" t="s">
        <v>2241</v>
      </c>
      <c r="E495" s="13">
        <v>5217.25</v>
      </c>
      <c r="F495" s="10">
        <v>45399</v>
      </c>
    </row>
    <row r="496" spans="1:6" ht="30" customHeight="1" x14ac:dyDescent="0.2">
      <c r="A496" s="4" t="s">
        <v>2244</v>
      </c>
      <c r="B496" s="10">
        <v>45378</v>
      </c>
      <c r="C496" s="4" t="s">
        <v>9</v>
      </c>
      <c r="D496" s="5" t="s">
        <v>2241</v>
      </c>
      <c r="E496" s="13">
        <v>94.46</v>
      </c>
      <c r="F496" s="10">
        <v>45399</v>
      </c>
    </row>
    <row r="497" spans="1:6" ht="30" customHeight="1" x14ac:dyDescent="0.2">
      <c r="A497" s="4" t="s">
        <v>2308</v>
      </c>
      <c r="B497" s="10">
        <v>45371</v>
      </c>
      <c r="C497" s="4" t="s">
        <v>19</v>
      </c>
      <c r="D497" s="5" t="s">
        <v>2309</v>
      </c>
      <c r="E497" s="13">
        <v>10446.01</v>
      </c>
      <c r="F497" s="10">
        <v>45399</v>
      </c>
    </row>
    <row r="498" spans="1:6" ht="30" customHeight="1" x14ac:dyDescent="0.2">
      <c r="A498" s="4" t="s">
        <v>2310</v>
      </c>
      <c r="B498" s="10">
        <v>45371</v>
      </c>
      <c r="C498" s="4" t="s">
        <v>19</v>
      </c>
      <c r="D498" s="5" t="s">
        <v>2309</v>
      </c>
      <c r="E498" s="13">
        <v>1139.95</v>
      </c>
      <c r="F498" s="10">
        <v>45399</v>
      </c>
    </row>
    <row r="499" spans="1:6" ht="30" customHeight="1" x14ac:dyDescent="0.2">
      <c r="A499" s="4" t="s">
        <v>2311</v>
      </c>
      <c r="B499" s="10">
        <v>45371</v>
      </c>
      <c r="C499" s="4" t="s">
        <v>19</v>
      </c>
      <c r="D499" s="5" t="s">
        <v>2309</v>
      </c>
      <c r="E499" s="13">
        <v>42958.73</v>
      </c>
      <c r="F499" s="10">
        <v>45399</v>
      </c>
    </row>
    <row r="500" spans="1:6" ht="30" customHeight="1" x14ac:dyDescent="0.2">
      <c r="A500" s="4" t="s">
        <v>22</v>
      </c>
      <c r="B500" s="10">
        <v>45397</v>
      </c>
      <c r="C500" s="4" t="s">
        <v>2312</v>
      </c>
      <c r="D500" s="5" t="s">
        <v>2313</v>
      </c>
      <c r="E500" s="13">
        <v>3486.92</v>
      </c>
      <c r="F500" s="10">
        <v>45399</v>
      </c>
    </row>
    <row r="501" spans="1:6" ht="30" customHeight="1" x14ac:dyDescent="0.2">
      <c r="A501" s="4" t="s">
        <v>2314</v>
      </c>
      <c r="B501" s="10">
        <v>45371</v>
      </c>
      <c r="C501" s="4" t="s">
        <v>27</v>
      </c>
      <c r="D501" s="5" t="s">
        <v>2315</v>
      </c>
      <c r="E501" s="13">
        <v>954.71</v>
      </c>
      <c r="F501" s="10">
        <v>45399</v>
      </c>
    </row>
    <row r="502" spans="1:6" ht="30" customHeight="1" x14ac:dyDescent="0.2">
      <c r="A502" s="4" t="s">
        <v>2316</v>
      </c>
      <c r="B502" s="10">
        <v>45371</v>
      </c>
      <c r="C502" s="4" t="s">
        <v>27</v>
      </c>
      <c r="D502" s="5" t="s">
        <v>2315</v>
      </c>
      <c r="E502" s="13">
        <v>2557.98</v>
      </c>
      <c r="F502" s="10">
        <v>45399</v>
      </c>
    </row>
    <row r="503" spans="1:6" ht="30" customHeight="1" x14ac:dyDescent="0.2">
      <c r="A503" s="4" t="s">
        <v>2317</v>
      </c>
      <c r="B503" s="10">
        <v>45371</v>
      </c>
      <c r="C503" s="4" t="s">
        <v>27</v>
      </c>
      <c r="D503" s="5" t="s">
        <v>2315</v>
      </c>
      <c r="E503" s="13">
        <v>2356.3000000000002</v>
      </c>
      <c r="F503" s="10">
        <v>45399</v>
      </c>
    </row>
    <row r="504" spans="1:6" ht="30" customHeight="1" x14ac:dyDescent="0.2">
      <c r="A504" s="4" t="s">
        <v>2318</v>
      </c>
      <c r="B504" s="10">
        <v>45371</v>
      </c>
      <c r="C504" s="4" t="s">
        <v>27</v>
      </c>
      <c r="D504" s="5" t="s">
        <v>2315</v>
      </c>
      <c r="E504" s="13">
        <v>116472.58</v>
      </c>
      <c r="F504" s="10">
        <v>45399</v>
      </c>
    </row>
    <row r="505" spans="1:6" ht="30" customHeight="1" x14ac:dyDescent="0.2">
      <c r="A505" s="4" t="s">
        <v>1972</v>
      </c>
      <c r="B505" s="10">
        <v>45371</v>
      </c>
      <c r="C505" s="4" t="s">
        <v>27</v>
      </c>
      <c r="D505" s="5" t="s">
        <v>2319</v>
      </c>
      <c r="E505" s="13">
        <v>10876.97</v>
      </c>
      <c r="F505" s="10">
        <v>45399</v>
      </c>
    </row>
    <row r="506" spans="1:6" ht="30" customHeight="1" x14ac:dyDescent="0.2">
      <c r="A506" s="4" t="s">
        <v>1981</v>
      </c>
      <c r="B506" s="10">
        <v>45371</v>
      </c>
      <c r="C506" s="4" t="s">
        <v>27</v>
      </c>
      <c r="D506" s="5" t="s">
        <v>2319</v>
      </c>
      <c r="E506" s="13">
        <v>212991.99</v>
      </c>
      <c r="F506" s="10">
        <v>45399</v>
      </c>
    </row>
    <row r="507" spans="1:6" ht="30" customHeight="1" x14ac:dyDescent="0.2">
      <c r="A507" s="4" t="s">
        <v>1977</v>
      </c>
      <c r="B507" s="10">
        <v>45371</v>
      </c>
      <c r="C507" s="4" t="s">
        <v>27</v>
      </c>
      <c r="D507" s="5" t="s">
        <v>2319</v>
      </c>
      <c r="E507" s="13">
        <v>31474.82</v>
      </c>
      <c r="F507" s="10">
        <v>45399</v>
      </c>
    </row>
    <row r="508" spans="1:6" ht="30" customHeight="1" x14ac:dyDescent="0.2">
      <c r="A508" s="4" t="s">
        <v>2320</v>
      </c>
      <c r="B508" s="10">
        <v>45371</v>
      </c>
      <c r="C508" s="4" t="s">
        <v>27</v>
      </c>
      <c r="D508" s="5" t="s">
        <v>2321</v>
      </c>
      <c r="E508" s="13">
        <v>3052.48</v>
      </c>
      <c r="F508" s="10">
        <v>45399</v>
      </c>
    </row>
    <row r="509" spans="1:6" ht="30" customHeight="1" x14ac:dyDescent="0.2">
      <c r="A509" s="4" t="s">
        <v>2322</v>
      </c>
      <c r="B509" s="10">
        <v>45371</v>
      </c>
      <c r="C509" s="4" t="s">
        <v>27</v>
      </c>
      <c r="D509" s="5" t="s">
        <v>2321</v>
      </c>
      <c r="E509" s="13">
        <v>83629.47</v>
      </c>
      <c r="F509" s="10">
        <v>45399</v>
      </c>
    </row>
    <row r="510" spans="1:6" ht="30" customHeight="1" x14ac:dyDescent="0.2">
      <c r="A510" s="4" t="s">
        <v>2323</v>
      </c>
      <c r="B510" s="10">
        <v>45371</v>
      </c>
      <c r="C510" s="4" t="s">
        <v>27</v>
      </c>
      <c r="D510" s="5" t="s">
        <v>2321</v>
      </c>
      <c r="E510" s="13">
        <v>3385.49</v>
      </c>
      <c r="F510" s="10">
        <v>45399</v>
      </c>
    </row>
    <row r="511" spans="1:6" ht="30" customHeight="1" x14ac:dyDescent="0.2">
      <c r="A511" s="4" t="s">
        <v>1988</v>
      </c>
      <c r="B511" s="10">
        <v>45371</v>
      </c>
      <c r="C511" s="4" t="s">
        <v>27</v>
      </c>
      <c r="D511" s="5" t="s">
        <v>2324</v>
      </c>
      <c r="E511" s="13">
        <v>36778.269999999997</v>
      </c>
      <c r="F511" s="10">
        <v>45399</v>
      </c>
    </row>
    <row r="512" spans="1:6" ht="30" customHeight="1" x14ac:dyDescent="0.2">
      <c r="A512" s="4" t="s">
        <v>2004</v>
      </c>
      <c r="B512" s="10">
        <v>45371</v>
      </c>
      <c r="C512" s="4" t="s">
        <v>27</v>
      </c>
      <c r="D512" s="5" t="s">
        <v>2325</v>
      </c>
      <c r="E512" s="13">
        <v>2664.4</v>
      </c>
      <c r="F512" s="10">
        <v>45399</v>
      </c>
    </row>
    <row r="513" spans="1:6" ht="30" customHeight="1" x14ac:dyDescent="0.2">
      <c r="A513" s="4" t="s">
        <v>2016</v>
      </c>
      <c r="B513" s="10">
        <v>45371</v>
      </c>
      <c r="C513" s="4" t="s">
        <v>27</v>
      </c>
      <c r="D513" s="5" t="s">
        <v>2325</v>
      </c>
      <c r="E513" s="13">
        <v>3249</v>
      </c>
      <c r="F513" s="10">
        <v>45399</v>
      </c>
    </row>
    <row r="514" spans="1:6" ht="30" customHeight="1" x14ac:dyDescent="0.2">
      <c r="A514" s="4" t="s">
        <v>2012</v>
      </c>
      <c r="B514" s="10">
        <v>45371</v>
      </c>
      <c r="C514" s="4" t="s">
        <v>27</v>
      </c>
      <c r="D514" s="5" t="s">
        <v>2325</v>
      </c>
      <c r="E514" s="13">
        <v>687.45</v>
      </c>
      <c r="F514" s="10">
        <v>45399</v>
      </c>
    </row>
    <row r="515" spans="1:6" ht="30" customHeight="1" x14ac:dyDescent="0.2">
      <c r="A515" s="4" t="s">
        <v>1985</v>
      </c>
      <c r="B515" s="10">
        <v>45371</v>
      </c>
      <c r="C515" s="4" t="s">
        <v>27</v>
      </c>
      <c r="D515" s="5" t="s">
        <v>2325</v>
      </c>
      <c r="E515" s="13">
        <v>40565.660000000003</v>
      </c>
      <c r="F515" s="10">
        <v>45399</v>
      </c>
    </row>
    <row r="516" spans="1:6" ht="30" customHeight="1" x14ac:dyDescent="0.2">
      <c r="A516" s="4" t="s">
        <v>1984</v>
      </c>
      <c r="B516" s="10">
        <v>45371</v>
      </c>
      <c r="C516" s="4" t="s">
        <v>27</v>
      </c>
      <c r="D516" s="5" t="s">
        <v>2325</v>
      </c>
      <c r="E516" s="13">
        <v>12794.57</v>
      </c>
      <c r="F516" s="10">
        <v>45399</v>
      </c>
    </row>
    <row r="517" spans="1:6" ht="30" customHeight="1" x14ac:dyDescent="0.2">
      <c r="A517" s="4" t="s">
        <v>2329</v>
      </c>
      <c r="B517" s="10">
        <v>45373</v>
      </c>
      <c r="C517" s="4" t="s">
        <v>27</v>
      </c>
      <c r="D517" s="5" t="s">
        <v>2330</v>
      </c>
      <c r="E517" s="13">
        <v>30306.61</v>
      </c>
      <c r="F517" s="10">
        <v>45399</v>
      </c>
    </row>
    <row r="518" spans="1:6" ht="30" customHeight="1" x14ac:dyDescent="0.2">
      <c r="A518" s="20" t="s">
        <v>2331</v>
      </c>
      <c r="B518" s="10">
        <v>45373</v>
      </c>
      <c r="C518" s="4" t="s">
        <v>27</v>
      </c>
      <c r="D518" s="5" t="s">
        <v>2330</v>
      </c>
      <c r="E518" s="27">
        <v>3599.15</v>
      </c>
      <c r="F518" s="10">
        <v>45399</v>
      </c>
    </row>
    <row r="519" spans="1:6" ht="30" customHeight="1" x14ac:dyDescent="0.2">
      <c r="A519" s="21" t="s">
        <v>2332</v>
      </c>
      <c r="B519" s="10">
        <v>45373</v>
      </c>
      <c r="C519" s="4" t="s">
        <v>27</v>
      </c>
      <c r="D519" s="5" t="s">
        <v>2330</v>
      </c>
      <c r="E519" s="13">
        <v>41969.33</v>
      </c>
      <c r="F519" s="10">
        <v>45399</v>
      </c>
    </row>
    <row r="520" spans="1:6" ht="30" customHeight="1" x14ac:dyDescent="0.2">
      <c r="A520" s="4" t="s">
        <v>2003</v>
      </c>
      <c r="B520" s="10">
        <v>45376</v>
      </c>
      <c r="C520" s="4" t="s">
        <v>27</v>
      </c>
      <c r="D520" s="5" t="s">
        <v>2319</v>
      </c>
      <c r="E520" s="13">
        <v>29768.31</v>
      </c>
      <c r="F520" s="10">
        <v>45399</v>
      </c>
    </row>
    <row r="521" spans="1:6" ht="30" customHeight="1" x14ac:dyDescent="0.2">
      <c r="A521" s="4" t="s">
        <v>2018</v>
      </c>
      <c r="B521" s="10">
        <v>45376</v>
      </c>
      <c r="C521" s="4" t="s">
        <v>27</v>
      </c>
      <c r="D521" s="5" t="s">
        <v>2319</v>
      </c>
      <c r="E521" s="13">
        <v>92667.7</v>
      </c>
      <c r="F521" s="10">
        <v>45399</v>
      </c>
    </row>
    <row r="522" spans="1:6" ht="30" customHeight="1" x14ac:dyDescent="0.2">
      <c r="A522" s="4" t="s">
        <v>1970</v>
      </c>
      <c r="B522" s="10">
        <v>45376</v>
      </c>
      <c r="C522" s="4" t="s">
        <v>27</v>
      </c>
      <c r="D522" s="5" t="s">
        <v>2319</v>
      </c>
      <c r="E522" s="13">
        <v>15808.97</v>
      </c>
      <c r="F522" s="10">
        <v>45399</v>
      </c>
    </row>
    <row r="523" spans="1:6" ht="30" customHeight="1" x14ac:dyDescent="0.2">
      <c r="A523" s="4" t="s">
        <v>2326</v>
      </c>
      <c r="B523" s="10">
        <v>45376</v>
      </c>
      <c r="C523" s="4" t="s">
        <v>27</v>
      </c>
      <c r="D523" s="5" t="s">
        <v>2327</v>
      </c>
      <c r="E523" s="13">
        <v>63332.05</v>
      </c>
      <c r="F523" s="10">
        <v>45399</v>
      </c>
    </row>
    <row r="524" spans="1:6" ht="30" customHeight="1" x14ac:dyDescent="0.2">
      <c r="A524" s="4" t="s">
        <v>1901</v>
      </c>
      <c r="B524" s="10">
        <v>45377</v>
      </c>
      <c r="C524" s="4" t="s">
        <v>27</v>
      </c>
      <c r="D524" s="5" t="s">
        <v>2328</v>
      </c>
      <c r="E524" s="13">
        <v>18925.02</v>
      </c>
      <c r="F524" s="10">
        <v>45399</v>
      </c>
    </row>
    <row r="525" spans="1:6" ht="30" customHeight="1" x14ac:dyDescent="0.2">
      <c r="A525" s="21" t="s">
        <v>2333</v>
      </c>
      <c r="B525" s="10">
        <v>45377</v>
      </c>
      <c r="C525" s="4" t="s">
        <v>27</v>
      </c>
      <c r="D525" s="5" t="s">
        <v>2334</v>
      </c>
      <c r="E525" s="13">
        <v>2514.89</v>
      </c>
      <c r="F525" s="10">
        <v>45399</v>
      </c>
    </row>
    <row r="526" spans="1:6" ht="30" customHeight="1" x14ac:dyDescent="0.2">
      <c r="A526" s="4" t="s">
        <v>2335</v>
      </c>
      <c r="B526" s="10">
        <v>45377</v>
      </c>
      <c r="C526" s="4" t="s">
        <v>27</v>
      </c>
      <c r="D526" s="5" t="s">
        <v>2334</v>
      </c>
      <c r="E526" s="13">
        <v>114334.84</v>
      </c>
      <c r="F526" s="10">
        <v>45399</v>
      </c>
    </row>
    <row r="527" spans="1:6" ht="30" customHeight="1" x14ac:dyDescent="0.2">
      <c r="A527" s="4" t="s">
        <v>2336</v>
      </c>
      <c r="B527" s="10">
        <v>45377</v>
      </c>
      <c r="C527" s="4" t="s">
        <v>27</v>
      </c>
      <c r="D527" s="5" t="s">
        <v>2334</v>
      </c>
      <c r="E527" s="13">
        <v>21937.55</v>
      </c>
      <c r="F527" s="10">
        <v>45399</v>
      </c>
    </row>
    <row r="528" spans="1:6" ht="30" customHeight="1" x14ac:dyDescent="0.2">
      <c r="A528" s="4" t="s">
        <v>2337</v>
      </c>
      <c r="B528" s="10">
        <v>45377</v>
      </c>
      <c r="C528" s="4" t="s">
        <v>27</v>
      </c>
      <c r="D528" s="5" t="s">
        <v>2338</v>
      </c>
      <c r="E528" s="13">
        <v>1497.35</v>
      </c>
      <c r="F528" s="10">
        <v>45399</v>
      </c>
    </row>
    <row r="529" spans="1:6" ht="30" customHeight="1" x14ac:dyDescent="0.2">
      <c r="A529" s="4" t="s">
        <v>2339</v>
      </c>
      <c r="B529" s="10">
        <v>45377</v>
      </c>
      <c r="C529" s="4" t="s">
        <v>27</v>
      </c>
      <c r="D529" s="5" t="s">
        <v>2338</v>
      </c>
      <c r="E529" s="13">
        <v>66507.360000000001</v>
      </c>
      <c r="F529" s="10">
        <v>45399</v>
      </c>
    </row>
    <row r="530" spans="1:6" ht="30" customHeight="1" x14ac:dyDescent="0.2">
      <c r="A530" s="4" t="s">
        <v>2340</v>
      </c>
      <c r="B530" s="10">
        <v>45377</v>
      </c>
      <c r="C530" s="4" t="s">
        <v>27</v>
      </c>
      <c r="D530" s="5" t="s">
        <v>2338</v>
      </c>
      <c r="E530" s="13">
        <v>49093.02</v>
      </c>
      <c r="F530" s="10">
        <v>45399</v>
      </c>
    </row>
    <row r="531" spans="1:6" ht="30" customHeight="1" x14ac:dyDescent="0.2">
      <c r="A531" s="4" t="s">
        <v>2341</v>
      </c>
      <c r="B531" s="10">
        <v>45377</v>
      </c>
      <c r="C531" s="4" t="s">
        <v>27</v>
      </c>
      <c r="D531" s="5" t="s">
        <v>2338</v>
      </c>
      <c r="E531" s="13">
        <v>3436.07</v>
      </c>
      <c r="F531" s="10">
        <v>45399</v>
      </c>
    </row>
    <row r="532" spans="1:6" ht="30" customHeight="1" x14ac:dyDescent="0.2">
      <c r="A532" s="4" t="s">
        <v>1890</v>
      </c>
      <c r="B532" s="10">
        <v>45404</v>
      </c>
      <c r="C532" s="4" t="s">
        <v>27</v>
      </c>
      <c r="D532" s="5" t="s">
        <v>1891</v>
      </c>
      <c r="E532" s="13">
        <v>22718.66</v>
      </c>
      <c r="F532" s="10">
        <v>45412</v>
      </c>
    </row>
    <row r="533" spans="1:6" ht="30" customHeight="1" x14ac:dyDescent="0.2">
      <c r="A533" s="4" t="s">
        <v>1892</v>
      </c>
      <c r="B533" s="10">
        <v>45404</v>
      </c>
      <c r="C533" s="4" t="s">
        <v>27</v>
      </c>
      <c r="D533" s="5" t="s">
        <v>1891</v>
      </c>
      <c r="E533" s="13">
        <v>33701.86</v>
      </c>
      <c r="F533" s="10">
        <v>45412</v>
      </c>
    </row>
    <row r="534" spans="1:6" ht="30" customHeight="1" x14ac:dyDescent="0.2">
      <c r="A534" s="4" t="s">
        <v>1893</v>
      </c>
      <c r="B534" s="10">
        <v>45404</v>
      </c>
      <c r="C534" s="4" t="s">
        <v>27</v>
      </c>
      <c r="D534" s="5" t="s">
        <v>1891</v>
      </c>
      <c r="E534" s="13">
        <v>228404.09</v>
      </c>
      <c r="F534" s="10">
        <v>45412</v>
      </c>
    </row>
    <row r="535" spans="1:6" ht="30" customHeight="1" x14ac:dyDescent="0.2">
      <c r="A535" s="4" t="s">
        <v>1894</v>
      </c>
      <c r="B535" s="10">
        <v>45405</v>
      </c>
      <c r="C535" s="4" t="s">
        <v>27</v>
      </c>
      <c r="D535" s="5" t="s">
        <v>1891</v>
      </c>
      <c r="E535" s="13">
        <v>27998.25</v>
      </c>
      <c r="F535" s="10">
        <v>45412</v>
      </c>
    </row>
    <row r="536" spans="1:6" ht="30" customHeight="1" x14ac:dyDescent="0.2">
      <c r="A536" s="4" t="s">
        <v>1895</v>
      </c>
      <c r="B536" s="10">
        <v>45405</v>
      </c>
      <c r="C536" s="4" t="s">
        <v>27</v>
      </c>
      <c r="D536" s="5" t="s">
        <v>1891</v>
      </c>
      <c r="E536" s="13">
        <v>89700.99</v>
      </c>
      <c r="F536" s="10">
        <v>45412</v>
      </c>
    </row>
    <row r="537" spans="1:6" ht="30" customHeight="1" x14ac:dyDescent="0.2">
      <c r="A537" s="4" t="s">
        <v>1896</v>
      </c>
      <c r="B537" s="10">
        <v>45405</v>
      </c>
      <c r="C537" s="4" t="s">
        <v>27</v>
      </c>
      <c r="D537" s="5" t="s">
        <v>1891</v>
      </c>
      <c r="E537" s="13">
        <v>15829.97</v>
      </c>
      <c r="F537" s="10">
        <v>45412</v>
      </c>
    </row>
    <row r="538" spans="1:6" ht="30" customHeight="1" x14ac:dyDescent="0.2">
      <c r="A538" s="4" t="s">
        <v>2342</v>
      </c>
      <c r="B538" s="10">
        <v>45351</v>
      </c>
      <c r="C538" s="4" t="s">
        <v>1539</v>
      </c>
      <c r="D538" s="5" t="s">
        <v>2343</v>
      </c>
      <c r="E538" s="13">
        <v>40116.400000000001</v>
      </c>
      <c r="F538" s="10">
        <v>45399</v>
      </c>
    </row>
    <row r="539" spans="1:6" ht="30" customHeight="1" x14ac:dyDescent="0.2">
      <c r="A539" s="4" t="s">
        <v>1897</v>
      </c>
      <c r="B539" s="10">
        <v>45382</v>
      </c>
      <c r="C539" s="4" t="s">
        <v>1539</v>
      </c>
      <c r="D539" s="5" t="s">
        <v>1898</v>
      </c>
      <c r="E539" s="13">
        <v>66149.61</v>
      </c>
      <c r="F539" s="10">
        <v>45412</v>
      </c>
    </row>
    <row r="540" spans="1:6" ht="30" customHeight="1" x14ac:dyDescent="0.2">
      <c r="A540" s="4" t="s">
        <v>1899</v>
      </c>
      <c r="B540" s="10">
        <v>45377</v>
      </c>
      <c r="C540" s="4" t="s">
        <v>32</v>
      </c>
      <c r="D540" s="5" t="s">
        <v>1900</v>
      </c>
      <c r="E540" s="13">
        <v>83271.13</v>
      </c>
      <c r="F540" s="10">
        <v>45412</v>
      </c>
    </row>
    <row r="541" spans="1:6" ht="30" customHeight="1" x14ac:dyDescent="0.2">
      <c r="A541" s="4" t="s">
        <v>1901</v>
      </c>
      <c r="B541" s="10">
        <v>45377</v>
      </c>
      <c r="C541" s="4" t="s">
        <v>32</v>
      </c>
      <c r="D541" s="5" t="s">
        <v>1900</v>
      </c>
      <c r="E541" s="13">
        <v>412506.36</v>
      </c>
      <c r="F541" s="10">
        <v>45412</v>
      </c>
    </row>
    <row r="542" spans="1:6" ht="30" customHeight="1" x14ac:dyDescent="0.2">
      <c r="A542" s="5" t="s">
        <v>1902</v>
      </c>
      <c r="B542" s="10">
        <v>45377</v>
      </c>
      <c r="C542" s="4" t="s">
        <v>32</v>
      </c>
      <c r="D542" s="5" t="s">
        <v>1900</v>
      </c>
      <c r="E542" s="28">
        <v>622603.23</v>
      </c>
      <c r="F542" s="10">
        <v>45412</v>
      </c>
    </row>
    <row r="543" spans="1:6" ht="30" customHeight="1" x14ac:dyDescent="0.2">
      <c r="A543" s="5" t="s">
        <v>1903</v>
      </c>
      <c r="B543" s="10">
        <v>45377</v>
      </c>
      <c r="C543" s="4" t="s">
        <v>32</v>
      </c>
      <c r="D543" s="5" t="s">
        <v>1900</v>
      </c>
      <c r="E543" s="28">
        <v>12675.61</v>
      </c>
      <c r="F543" s="10">
        <v>45412</v>
      </c>
    </row>
    <row r="544" spans="1:6" ht="30" customHeight="1" x14ac:dyDescent="0.2">
      <c r="A544" s="4" t="s">
        <v>1904</v>
      </c>
      <c r="B544" s="10">
        <v>45377</v>
      </c>
      <c r="C544" s="4" t="s">
        <v>32</v>
      </c>
      <c r="D544" s="5" t="s">
        <v>1900</v>
      </c>
      <c r="E544" s="13">
        <v>3802.48</v>
      </c>
      <c r="F544" s="10">
        <v>45412</v>
      </c>
    </row>
    <row r="545" spans="1:6" ht="30" customHeight="1" x14ac:dyDescent="0.2">
      <c r="A545" s="4" t="s">
        <v>1905</v>
      </c>
      <c r="B545" s="10">
        <v>45377</v>
      </c>
      <c r="C545" s="4" t="s">
        <v>32</v>
      </c>
      <c r="D545" s="5" t="s">
        <v>1900</v>
      </c>
      <c r="E545" s="13">
        <v>2093.5</v>
      </c>
      <c r="F545" s="10">
        <v>45412</v>
      </c>
    </row>
    <row r="546" spans="1:6" ht="30" customHeight="1" x14ac:dyDescent="0.2">
      <c r="A546" s="4" t="s">
        <v>1906</v>
      </c>
      <c r="B546" s="10">
        <v>45377</v>
      </c>
      <c r="C546" s="4" t="s">
        <v>32</v>
      </c>
      <c r="D546" s="5" t="s">
        <v>1900</v>
      </c>
      <c r="E546" s="13">
        <v>46443.49</v>
      </c>
      <c r="F546" s="10">
        <v>45412</v>
      </c>
    </row>
    <row r="547" spans="1:6" ht="30" customHeight="1" x14ac:dyDescent="0.2">
      <c r="A547" s="25" t="s">
        <v>2344</v>
      </c>
      <c r="B547" s="10">
        <v>45365</v>
      </c>
      <c r="C547" s="4" t="s">
        <v>837</v>
      </c>
      <c r="D547" s="5" t="s">
        <v>2345</v>
      </c>
      <c r="E547" s="28">
        <v>10064.34</v>
      </c>
      <c r="F547" s="10">
        <v>45399</v>
      </c>
    </row>
    <row r="548" spans="1:6" ht="30" customHeight="1" x14ac:dyDescent="0.2">
      <c r="A548" s="4" t="s">
        <v>1907</v>
      </c>
      <c r="B548" s="10">
        <v>45386</v>
      </c>
      <c r="C548" s="4" t="s">
        <v>837</v>
      </c>
      <c r="D548" s="5" t="s">
        <v>1908</v>
      </c>
      <c r="E548" s="28">
        <v>10263.379999999999</v>
      </c>
      <c r="F548" s="10">
        <v>45412</v>
      </c>
    </row>
    <row r="549" spans="1:6" ht="30" customHeight="1" x14ac:dyDescent="0.2">
      <c r="A549" s="4" t="s">
        <v>1706</v>
      </c>
      <c r="B549" s="10">
        <v>45371</v>
      </c>
      <c r="C549" s="4" t="s">
        <v>72</v>
      </c>
      <c r="D549" s="5" t="s">
        <v>2346</v>
      </c>
      <c r="E549" s="13">
        <v>122662.28</v>
      </c>
      <c r="F549" s="10">
        <v>45399</v>
      </c>
    </row>
    <row r="550" spans="1:6" ht="30" customHeight="1" x14ac:dyDescent="0.2">
      <c r="A550" s="4" t="s">
        <v>1707</v>
      </c>
      <c r="B550" s="10">
        <v>45373</v>
      </c>
      <c r="C550" s="4" t="s">
        <v>72</v>
      </c>
      <c r="D550" s="5" t="s">
        <v>2346</v>
      </c>
      <c r="E550" s="13">
        <v>10823.09</v>
      </c>
      <c r="F550" s="10">
        <v>45399</v>
      </c>
    </row>
    <row r="551" spans="1:6" ht="30" customHeight="1" x14ac:dyDescent="0.2">
      <c r="A551" s="4" t="s">
        <v>1909</v>
      </c>
      <c r="B551" s="10">
        <v>45351</v>
      </c>
      <c r="C551" s="4" t="s">
        <v>34</v>
      </c>
      <c r="D551" s="5" t="s">
        <v>1910</v>
      </c>
      <c r="E551" s="13">
        <v>1868.95</v>
      </c>
      <c r="F551" s="10">
        <v>45412</v>
      </c>
    </row>
    <row r="552" spans="1:6" ht="30" customHeight="1" x14ac:dyDescent="0.2">
      <c r="A552" s="4" t="s">
        <v>1911</v>
      </c>
      <c r="B552" s="10">
        <v>45382</v>
      </c>
      <c r="C552" s="4" t="s">
        <v>34</v>
      </c>
      <c r="D552" s="5" t="s">
        <v>1912</v>
      </c>
      <c r="E552" s="13">
        <v>1868.95</v>
      </c>
      <c r="F552" s="10">
        <v>45412</v>
      </c>
    </row>
    <row r="553" spans="1:6" ht="30" customHeight="1" x14ac:dyDescent="0.2">
      <c r="C553" s="4" t="s">
        <v>2078</v>
      </c>
      <c r="D553" s="5" t="s">
        <v>2079</v>
      </c>
      <c r="E553" s="13">
        <v>1807.91</v>
      </c>
      <c r="F553" s="10">
        <v>45385</v>
      </c>
    </row>
    <row r="554" spans="1:6" ht="30" customHeight="1" x14ac:dyDescent="0.2">
      <c r="A554" s="4" t="s">
        <v>31</v>
      </c>
      <c r="B554" s="10">
        <v>45355</v>
      </c>
      <c r="C554" s="4" t="s">
        <v>135</v>
      </c>
      <c r="D554" s="5" t="s">
        <v>2347</v>
      </c>
      <c r="E554" s="13">
        <v>3373.98</v>
      </c>
      <c r="F554" s="10">
        <v>45399</v>
      </c>
    </row>
    <row r="555" spans="1:6" ht="30" customHeight="1" x14ac:dyDescent="0.2">
      <c r="A555" s="4" t="s">
        <v>22</v>
      </c>
      <c r="B555" s="10">
        <v>45386</v>
      </c>
      <c r="C555" s="4" t="s">
        <v>135</v>
      </c>
      <c r="D555" s="5" t="s">
        <v>1913</v>
      </c>
      <c r="E555" s="13">
        <v>7126.54</v>
      </c>
      <c r="F555" s="10">
        <v>45412</v>
      </c>
    </row>
    <row r="556" spans="1:6" ht="30" customHeight="1" x14ac:dyDescent="0.2">
      <c r="A556" s="4" t="s">
        <v>2348</v>
      </c>
      <c r="B556" s="10">
        <v>45372</v>
      </c>
      <c r="C556" s="4" t="s">
        <v>40</v>
      </c>
      <c r="D556" s="5" t="s">
        <v>2349</v>
      </c>
      <c r="E556" s="13">
        <v>128.87</v>
      </c>
      <c r="F556" s="10">
        <v>45399</v>
      </c>
    </row>
    <row r="557" spans="1:6" ht="30" customHeight="1" x14ac:dyDescent="0.2">
      <c r="A557" s="4" t="s">
        <v>2350</v>
      </c>
      <c r="B557" s="10">
        <v>45382</v>
      </c>
      <c r="C557" s="4" t="s">
        <v>40</v>
      </c>
      <c r="D557" s="5" t="s">
        <v>2351</v>
      </c>
      <c r="E557" s="13">
        <v>74.53</v>
      </c>
      <c r="F557" s="10">
        <v>45399</v>
      </c>
    </row>
    <row r="558" spans="1:6" ht="30" customHeight="1" x14ac:dyDescent="0.2">
      <c r="A558" s="4" t="s">
        <v>2352</v>
      </c>
      <c r="B558" s="10">
        <v>45391</v>
      </c>
      <c r="C558" s="4" t="s">
        <v>2353</v>
      </c>
      <c r="D558" s="5" t="s">
        <v>2354</v>
      </c>
      <c r="E558" s="13">
        <v>1632.37</v>
      </c>
      <c r="F558" s="10">
        <v>45399</v>
      </c>
    </row>
    <row r="559" spans="1:6" ht="30" customHeight="1" x14ac:dyDescent="0.2">
      <c r="A559" s="4" t="s">
        <v>2355</v>
      </c>
      <c r="B559" s="10">
        <v>45391</v>
      </c>
      <c r="C559" s="4" t="s">
        <v>2353</v>
      </c>
      <c r="D559" s="5" t="s">
        <v>2356</v>
      </c>
      <c r="E559" s="13">
        <v>176.77</v>
      </c>
      <c r="F559" s="10">
        <v>45399</v>
      </c>
    </row>
    <row r="560" spans="1:6" ht="30" customHeight="1" x14ac:dyDescent="0.2">
      <c r="A560" s="4" t="s">
        <v>2357</v>
      </c>
      <c r="B560" s="10">
        <v>45391</v>
      </c>
      <c r="C560" s="4" t="s">
        <v>842</v>
      </c>
      <c r="D560" s="5" t="s">
        <v>2358</v>
      </c>
      <c r="E560" s="13">
        <v>370.26</v>
      </c>
      <c r="F560" s="10">
        <v>45399</v>
      </c>
    </row>
    <row r="561" spans="1:6" ht="30" customHeight="1" x14ac:dyDescent="0.2">
      <c r="A561" s="25" t="s">
        <v>2646</v>
      </c>
      <c r="B561" s="10">
        <v>45384</v>
      </c>
      <c r="C561" s="4" t="s">
        <v>33</v>
      </c>
      <c r="D561" s="5" t="s">
        <v>2647</v>
      </c>
      <c r="E561" s="28">
        <v>13135.53</v>
      </c>
      <c r="F561" s="10">
        <v>45386</v>
      </c>
    </row>
    <row r="562" spans="1:6" ht="30" customHeight="1" x14ac:dyDescent="0.2">
      <c r="A562" s="4" t="s">
        <v>1914</v>
      </c>
      <c r="B562" s="10">
        <v>45378</v>
      </c>
      <c r="C562" s="4" t="s">
        <v>847</v>
      </c>
      <c r="D562" s="5" t="s">
        <v>1915</v>
      </c>
      <c r="E562" s="13">
        <v>12458.16</v>
      </c>
      <c r="F562" s="10">
        <v>45412</v>
      </c>
    </row>
    <row r="563" spans="1:6" ht="30" customHeight="1" x14ac:dyDescent="0.2">
      <c r="A563" s="4" t="s">
        <v>1916</v>
      </c>
      <c r="B563" s="10">
        <v>45387</v>
      </c>
      <c r="C563" s="4" t="s">
        <v>847</v>
      </c>
      <c r="D563" s="5" t="s">
        <v>1917</v>
      </c>
      <c r="E563" s="13">
        <v>6991.38</v>
      </c>
      <c r="F563" s="10">
        <v>45412</v>
      </c>
    </row>
    <row r="564" spans="1:6" ht="30" customHeight="1" x14ac:dyDescent="0.2">
      <c r="A564" s="4" t="s">
        <v>281</v>
      </c>
      <c r="B564" s="10">
        <v>45358</v>
      </c>
      <c r="C564" s="4" t="s">
        <v>6</v>
      </c>
      <c r="D564" s="5" t="s">
        <v>2359</v>
      </c>
      <c r="E564" s="13">
        <v>4453.55</v>
      </c>
      <c r="F564" s="10">
        <v>45399</v>
      </c>
    </row>
    <row r="565" spans="1:6" ht="30" customHeight="1" x14ac:dyDescent="0.2">
      <c r="A565" s="7" t="s">
        <v>875</v>
      </c>
      <c r="B565" s="10">
        <v>45359</v>
      </c>
      <c r="C565" s="4" t="s">
        <v>6</v>
      </c>
      <c r="D565" s="5" t="s">
        <v>2360</v>
      </c>
      <c r="E565" s="13">
        <v>5448.5</v>
      </c>
      <c r="F565" s="10">
        <v>45399</v>
      </c>
    </row>
    <row r="566" spans="1:6" ht="30" customHeight="1" x14ac:dyDescent="0.2">
      <c r="A566" s="4" t="s">
        <v>1493</v>
      </c>
      <c r="B566" s="10">
        <v>45359</v>
      </c>
      <c r="C566" s="4" t="s">
        <v>6</v>
      </c>
      <c r="D566" s="5" t="s">
        <v>2361</v>
      </c>
      <c r="E566" s="13">
        <v>13882</v>
      </c>
      <c r="F566" s="10">
        <v>45399</v>
      </c>
    </row>
    <row r="567" spans="1:6" ht="30" customHeight="1" x14ac:dyDescent="0.2">
      <c r="A567" s="4" t="s">
        <v>1278</v>
      </c>
      <c r="B567" s="10">
        <v>45364</v>
      </c>
      <c r="C567" s="4" t="s">
        <v>6</v>
      </c>
      <c r="D567" s="5" t="s">
        <v>2362</v>
      </c>
      <c r="E567" s="13">
        <v>955.72</v>
      </c>
      <c r="F567" s="10">
        <v>45399</v>
      </c>
    </row>
    <row r="568" spans="1:6" ht="30" customHeight="1" x14ac:dyDescent="0.2">
      <c r="A568" s="4" t="s">
        <v>1280</v>
      </c>
      <c r="B568" s="10">
        <v>45364</v>
      </c>
      <c r="C568" s="4" t="s">
        <v>6</v>
      </c>
      <c r="D568" s="5" t="s">
        <v>2363</v>
      </c>
      <c r="E568" s="13">
        <v>10352.299999999999</v>
      </c>
      <c r="F568" s="10">
        <v>45399</v>
      </c>
    </row>
    <row r="569" spans="1:6" ht="30" customHeight="1" x14ac:dyDescent="0.2">
      <c r="A569" s="4" t="s">
        <v>1282</v>
      </c>
      <c r="B569" s="10">
        <v>45364</v>
      </c>
      <c r="C569" s="4" t="s">
        <v>6</v>
      </c>
      <c r="D569" s="5" t="s">
        <v>2364</v>
      </c>
      <c r="E569" s="13">
        <v>3365.77</v>
      </c>
      <c r="F569" s="10">
        <v>45399</v>
      </c>
    </row>
    <row r="570" spans="1:6" ht="30" customHeight="1" x14ac:dyDescent="0.2">
      <c r="A570" s="4" t="s">
        <v>1284</v>
      </c>
      <c r="B570" s="10">
        <v>45364</v>
      </c>
      <c r="C570" s="4" t="s">
        <v>6</v>
      </c>
      <c r="D570" s="5" t="s">
        <v>2365</v>
      </c>
      <c r="E570" s="13">
        <v>43975.76</v>
      </c>
      <c r="F570" s="10">
        <v>45399</v>
      </c>
    </row>
    <row r="571" spans="1:6" ht="30" customHeight="1" x14ac:dyDescent="0.2">
      <c r="A571" s="4" t="s">
        <v>1076</v>
      </c>
      <c r="B571" s="10">
        <v>45364</v>
      </c>
      <c r="C571" s="4" t="s">
        <v>6</v>
      </c>
      <c r="D571" s="5" t="s">
        <v>2366</v>
      </c>
      <c r="E571" s="13">
        <v>1744.47</v>
      </c>
      <c r="F571" s="10">
        <v>45399</v>
      </c>
    </row>
    <row r="572" spans="1:6" ht="30" customHeight="1" x14ac:dyDescent="0.2">
      <c r="A572" s="4" t="s">
        <v>2367</v>
      </c>
      <c r="B572" s="10">
        <v>45364</v>
      </c>
      <c r="C572" s="4" t="s">
        <v>6</v>
      </c>
      <c r="D572" s="5" t="s">
        <v>2368</v>
      </c>
      <c r="E572" s="13">
        <v>2423.29</v>
      </c>
      <c r="F572" s="10">
        <v>45399</v>
      </c>
    </row>
    <row r="573" spans="1:6" ht="30" customHeight="1" x14ac:dyDescent="0.2">
      <c r="A573" s="4" t="s">
        <v>1918</v>
      </c>
      <c r="B573" s="10">
        <v>45378</v>
      </c>
      <c r="C573" s="4" t="s">
        <v>6</v>
      </c>
      <c r="D573" s="5" t="s">
        <v>1919</v>
      </c>
      <c r="E573" s="13">
        <v>15092.62</v>
      </c>
      <c r="F573" s="10">
        <v>45412</v>
      </c>
    </row>
    <row r="574" spans="1:6" ht="30" customHeight="1" x14ac:dyDescent="0.2">
      <c r="A574" s="4" t="s">
        <v>2369</v>
      </c>
      <c r="B574" s="10">
        <v>45381</v>
      </c>
      <c r="C574" s="4" t="s">
        <v>6</v>
      </c>
      <c r="D574" s="5" t="s">
        <v>2370</v>
      </c>
      <c r="E574" s="13">
        <v>1149.5</v>
      </c>
      <c r="F574" s="10">
        <v>45399</v>
      </c>
    </row>
    <row r="575" spans="1:6" ht="30" customHeight="1" x14ac:dyDescent="0.2">
      <c r="A575" s="4" t="s">
        <v>874</v>
      </c>
      <c r="B575" s="10">
        <v>45387</v>
      </c>
      <c r="C575" s="4" t="s">
        <v>6</v>
      </c>
      <c r="D575" s="5" t="s">
        <v>2371</v>
      </c>
      <c r="E575" s="13">
        <v>40232.5</v>
      </c>
      <c r="F575" s="10">
        <v>45399</v>
      </c>
    </row>
    <row r="576" spans="1:6" ht="30" customHeight="1" x14ac:dyDescent="0.2">
      <c r="A576" s="4" t="s">
        <v>1920</v>
      </c>
      <c r="B576" s="10">
        <v>45371</v>
      </c>
      <c r="C576" s="4" t="s">
        <v>98</v>
      </c>
      <c r="D576" s="5" t="s">
        <v>1921</v>
      </c>
      <c r="E576" s="13">
        <v>1502.4</v>
      </c>
      <c r="F576" s="10">
        <v>45412</v>
      </c>
    </row>
    <row r="577" spans="1:6" ht="30" customHeight="1" x14ac:dyDescent="0.2">
      <c r="A577" s="4" t="s">
        <v>1922</v>
      </c>
      <c r="B577" s="10">
        <v>45371</v>
      </c>
      <c r="C577" s="4" t="s">
        <v>98</v>
      </c>
      <c r="D577" s="5" t="s">
        <v>1921</v>
      </c>
      <c r="E577" s="13">
        <v>63621.599999999999</v>
      </c>
      <c r="F577" s="10">
        <v>45412</v>
      </c>
    </row>
    <row r="578" spans="1:6" ht="30" customHeight="1" x14ac:dyDescent="0.2">
      <c r="A578" s="4" t="s">
        <v>2080</v>
      </c>
      <c r="B578" s="10">
        <v>45351</v>
      </c>
      <c r="C578" s="4" t="s">
        <v>17</v>
      </c>
      <c r="D578" s="5" t="s">
        <v>2081</v>
      </c>
      <c r="E578" s="13">
        <v>407.04</v>
      </c>
      <c r="F578" s="10">
        <v>45385</v>
      </c>
    </row>
    <row r="579" spans="1:6" ht="30" customHeight="1" x14ac:dyDescent="0.2">
      <c r="A579" s="4" t="s">
        <v>2372</v>
      </c>
      <c r="B579" s="10">
        <v>45382</v>
      </c>
      <c r="C579" s="4" t="s">
        <v>17</v>
      </c>
      <c r="D579" s="5" t="s">
        <v>2373</v>
      </c>
      <c r="E579" s="13">
        <v>407.04</v>
      </c>
      <c r="F579" s="10">
        <v>45399</v>
      </c>
    </row>
    <row r="580" spans="1:6" ht="30" customHeight="1" x14ac:dyDescent="0.2">
      <c r="A580" s="4" t="s">
        <v>2374</v>
      </c>
      <c r="B580" s="10">
        <v>45351</v>
      </c>
      <c r="C580" s="4" t="s">
        <v>70</v>
      </c>
      <c r="D580" s="5" t="s">
        <v>2375</v>
      </c>
      <c r="E580" s="13">
        <v>638.84</v>
      </c>
      <c r="F580" s="10">
        <v>45399</v>
      </c>
    </row>
    <row r="581" spans="1:6" ht="30" customHeight="1" x14ac:dyDescent="0.2">
      <c r="A581" s="4" t="s">
        <v>2376</v>
      </c>
      <c r="B581" s="10">
        <v>45351</v>
      </c>
      <c r="C581" s="4" t="s">
        <v>70</v>
      </c>
      <c r="D581" s="5" t="s">
        <v>2377</v>
      </c>
      <c r="E581" s="13">
        <v>178.1</v>
      </c>
      <c r="F581" s="10">
        <v>45399</v>
      </c>
    </row>
    <row r="582" spans="1:6" ht="30" customHeight="1" x14ac:dyDescent="0.2">
      <c r="A582" s="4" t="s">
        <v>2378</v>
      </c>
      <c r="B582" s="10">
        <v>45382</v>
      </c>
      <c r="C582" s="4" t="s">
        <v>70</v>
      </c>
      <c r="D582" s="5" t="s">
        <v>2379</v>
      </c>
      <c r="E582" s="13">
        <v>141.04</v>
      </c>
      <c r="F582" s="10">
        <v>45399</v>
      </c>
    </row>
    <row r="583" spans="1:6" ht="30" customHeight="1" x14ac:dyDescent="0.2">
      <c r="A583" s="4" t="s">
        <v>2380</v>
      </c>
      <c r="B583" s="10">
        <v>45382</v>
      </c>
      <c r="C583" s="4" t="s">
        <v>70</v>
      </c>
      <c r="D583" s="5" t="s">
        <v>2381</v>
      </c>
      <c r="E583" s="13">
        <v>638.84</v>
      </c>
      <c r="F583" s="10">
        <v>45399</v>
      </c>
    </row>
    <row r="584" spans="1:6" ht="30" customHeight="1" x14ac:dyDescent="0.2">
      <c r="A584" s="4" t="s">
        <v>2382</v>
      </c>
      <c r="B584" s="10">
        <v>45351</v>
      </c>
      <c r="C584" s="4" t="s">
        <v>89</v>
      </c>
      <c r="D584" s="5" t="s">
        <v>2383</v>
      </c>
      <c r="E584" s="13">
        <v>16385.3</v>
      </c>
      <c r="F584" s="10">
        <v>45399</v>
      </c>
    </row>
    <row r="585" spans="1:6" ht="30" customHeight="1" x14ac:dyDescent="0.2">
      <c r="A585" s="4" t="s">
        <v>2384</v>
      </c>
      <c r="B585" s="10">
        <v>45382</v>
      </c>
      <c r="C585" s="4" t="s">
        <v>89</v>
      </c>
      <c r="D585" s="5" t="s">
        <v>2385</v>
      </c>
      <c r="E585" s="13">
        <v>169.4</v>
      </c>
      <c r="F585" s="10">
        <v>45399</v>
      </c>
    </row>
    <row r="586" spans="1:6" ht="30" customHeight="1" x14ac:dyDescent="0.2">
      <c r="A586" s="4" t="s">
        <v>2386</v>
      </c>
      <c r="B586" s="10">
        <v>45351</v>
      </c>
      <c r="C586" s="4" t="s">
        <v>5</v>
      </c>
      <c r="D586" s="5" t="s">
        <v>2387</v>
      </c>
      <c r="E586" s="13">
        <v>29569.25</v>
      </c>
      <c r="F586" s="10">
        <v>45399</v>
      </c>
    </row>
    <row r="587" spans="1:6" ht="30" customHeight="1" x14ac:dyDescent="0.2">
      <c r="A587" s="4" t="s">
        <v>2388</v>
      </c>
      <c r="B587" s="10">
        <v>45369</v>
      </c>
      <c r="C587" s="4" t="s">
        <v>5</v>
      </c>
      <c r="D587" s="5" t="s">
        <v>2389</v>
      </c>
      <c r="E587" s="13">
        <v>33684.980000000003</v>
      </c>
      <c r="F587" s="10">
        <v>45399</v>
      </c>
    </row>
    <row r="588" spans="1:6" ht="30" customHeight="1" x14ac:dyDescent="0.2">
      <c r="A588" s="20" t="s">
        <v>2390</v>
      </c>
      <c r="B588" s="10">
        <v>45369</v>
      </c>
      <c r="C588" s="4" t="s">
        <v>5</v>
      </c>
      <c r="D588" s="22" t="s">
        <v>2391</v>
      </c>
      <c r="E588" s="13">
        <v>17156.93</v>
      </c>
      <c r="F588" s="10">
        <v>45399</v>
      </c>
    </row>
    <row r="589" spans="1:6" ht="30" customHeight="1" x14ac:dyDescent="0.2">
      <c r="A589" s="4" t="s">
        <v>2392</v>
      </c>
      <c r="B589" s="10">
        <v>45369</v>
      </c>
      <c r="C589" s="4" t="s">
        <v>5</v>
      </c>
      <c r="D589" s="5" t="s">
        <v>2393</v>
      </c>
      <c r="E589" s="13">
        <v>8328.9599999999991</v>
      </c>
      <c r="F589" s="10">
        <v>45399</v>
      </c>
    </row>
    <row r="590" spans="1:6" ht="30" customHeight="1" x14ac:dyDescent="0.2">
      <c r="A590" s="4" t="s">
        <v>2394</v>
      </c>
      <c r="B590" s="10">
        <v>45369</v>
      </c>
      <c r="C590" s="4" t="s">
        <v>5</v>
      </c>
      <c r="D590" s="5" t="s">
        <v>2395</v>
      </c>
      <c r="E590" s="13">
        <v>5770.14</v>
      </c>
      <c r="F590" s="10">
        <v>45399</v>
      </c>
    </row>
    <row r="591" spans="1:6" ht="30" customHeight="1" x14ac:dyDescent="0.2">
      <c r="A591" s="4" t="s">
        <v>2396</v>
      </c>
      <c r="B591" s="10">
        <v>45369</v>
      </c>
      <c r="C591" s="4" t="s">
        <v>5</v>
      </c>
      <c r="D591" s="5" t="s">
        <v>2397</v>
      </c>
      <c r="E591" s="13">
        <v>1515.62</v>
      </c>
      <c r="F591" s="10">
        <v>45399</v>
      </c>
    </row>
    <row r="592" spans="1:6" ht="30" customHeight="1" x14ac:dyDescent="0.2">
      <c r="A592" s="4" t="s">
        <v>2398</v>
      </c>
      <c r="B592" s="10">
        <v>45379</v>
      </c>
      <c r="C592" s="4" t="s">
        <v>5</v>
      </c>
      <c r="D592" s="5" t="s">
        <v>2399</v>
      </c>
      <c r="E592" s="13">
        <v>37403.870000000003</v>
      </c>
      <c r="F592" s="10">
        <v>45399</v>
      </c>
    </row>
    <row r="593" spans="1:6" ht="30" customHeight="1" x14ac:dyDescent="0.2">
      <c r="A593" s="4" t="s">
        <v>2400</v>
      </c>
      <c r="B593" s="10">
        <v>45351</v>
      </c>
      <c r="C593" s="4" t="s">
        <v>67</v>
      </c>
      <c r="D593" s="5" t="s">
        <v>2401</v>
      </c>
      <c r="E593" s="13">
        <v>102.85</v>
      </c>
      <c r="F593" s="10">
        <v>45399</v>
      </c>
    </row>
    <row r="594" spans="1:6" ht="30" customHeight="1" x14ac:dyDescent="0.2">
      <c r="A594" s="4" t="s">
        <v>2402</v>
      </c>
      <c r="B594" s="10">
        <v>45351</v>
      </c>
      <c r="C594" s="4" t="s">
        <v>67</v>
      </c>
      <c r="D594" s="5" t="s">
        <v>2403</v>
      </c>
      <c r="E594" s="13">
        <v>202.22</v>
      </c>
      <c r="F594" s="10">
        <v>45399</v>
      </c>
    </row>
    <row r="595" spans="1:6" ht="30" customHeight="1" x14ac:dyDescent="0.2">
      <c r="A595" s="4" t="s">
        <v>2404</v>
      </c>
      <c r="B595" s="10">
        <v>45351</v>
      </c>
      <c r="C595" s="4" t="s">
        <v>67</v>
      </c>
      <c r="D595" s="5" t="s">
        <v>2405</v>
      </c>
      <c r="E595" s="13">
        <v>7.87</v>
      </c>
      <c r="F595" s="10">
        <v>45399</v>
      </c>
    </row>
    <row r="596" spans="1:6" ht="30" customHeight="1" x14ac:dyDescent="0.2">
      <c r="A596" s="4" t="s">
        <v>1923</v>
      </c>
      <c r="B596" s="10">
        <v>45382</v>
      </c>
      <c r="C596" s="4" t="s">
        <v>67</v>
      </c>
      <c r="D596" s="5" t="s">
        <v>1924</v>
      </c>
      <c r="E596" s="13">
        <v>408.57</v>
      </c>
      <c r="F596" s="10">
        <v>45412</v>
      </c>
    </row>
    <row r="597" spans="1:6" ht="30" customHeight="1" x14ac:dyDescent="0.2">
      <c r="A597" s="4" t="s">
        <v>1925</v>
      </c>
      <c r="B597" s="10">
        <v>45382</v>
      </c>
      <c r="C597" s="4" t="s">
        <v>67</v>
      </c>
      <c r="D597" s="5" t="s">
        <v>1926</v>
      </c>
      <c r="E597" s="13">
        <v>102.85</v>
      </c>
      <c r="F597" s="10">
        <v>45412</v>
      </c>
    </row>
    <row r="598" spans="1:6" ht="30" customHeight="1" x14ac:dyDescent="0.2">
      <c r="A598" s="4" t="s">
        <v>1927</v>
      </c>
      <c r="B598" s="10">
        <v>45382</v>
      </c>
      <c r="C598" s="4" t="s">
        <v>67</v>
      </c>
      <c r="D598" s="5" t="s">
        <v>1928</v>
      </c>
      <c r="E598" s="13">
        <v>17.93</v>
      </c>
      <c r="F598" s="10">
        <v>45412</v>
      </c>
    </row>
    <row r="599" spans="1:6" ht="30" customHeight="1" x14ac:dyDescent="0.2">
      <c r="A599" s="4" t="s">
        <v>2406</v>
      </c>
      <c r="B599" s="10">
        <v>45371</v>
      </c>
      <c r="C599" s="4" t="s">
        <v>106</v>
      </c>
      <c r="D599" s="5" t="s">
        <v>2407</v>
      </c>
      <c r="E599" s="13">
        <v>25028.85</v>
      </c>
      <c r="F599" s="10">
        <v>45399</v>
      </c>
    </row>
    <row r="600" spans="1:6" ht="30" customHeight="1" x14ac:dyDescent="0.2">
      <c r="A600" s="4" t="s">
        <v>2408</v>
      </c>
      <c r="B600" s="10">
        <v>45258</v>
      </c>
      <c r="C600" s="4" t="s">
        <v>2409</v>
      </c>
      <c r="D600" s="5" t="s">
        <v>2410</v>
      </c>
      <c r="E600" s="13">
        <v>19874.25</v>
      </c>
      <c r="F600" s="10">
        <v>45399</v>
      </c>
    </row>
    <row r="601" spans="1:6" ht="30" customHeight="1" x14ac:dyDescent="0.2">
      <c r="A601" s="4" t="s">
        <v>1929</v>
      </c>
      <c r="B601" s="10">
        <v>45382</v>
      </c>
      <c r="C601" s="4" t="s">
        <v>1543</v>
      </c>
      <c r="D601" s="5" t="s">
        <v>1930</v>
      </c>
      <c r="E601" s="13">
        <v>64501.31</v>
      </c>
      <c r="F601" s="10">
        <v>45412</v>
      </c>
    </row>
    <row r="602" spans="1:6" ht="30" customHeight="1" x14ac:dyDescent="0.2">
      <c r="A602" s="4" t="s">
        <v>288</v>
      </c>
      <c r="B602" s="10">
        <v>45377</v>
      </c>
      <c r="C602" s="4" t="s">
        <v>872</v>
      </c>
      <c r="D602" s="5" t="s">
        <v>2411</v>
      </c>
      <c r="E602" s="13">
        <v>18416.439999999999</v>
      </c>
      <c r="F602" s="10">
        <v>45399</v>
      </c>
    </row>
    <row r="603" spans="1:6" ht="30" customHeight="1" x14ac:dyDescent="0.2">
      <c r="A603" s="4" t="s">
        <v>286</v>
      </c>
      <c r="B603" s="10">
        <v>45377</v>
      </c>
      <c r="C603" s="4" t="s">
        <v>872</v>
      </c>
      <c r="D603" s="5" t="s">
        <v>2411</v>
      </c>
      <c r="E603" s="13">
        <v>20448.86</v>
      </c>
      <c r="F603" s="10">
        <v>45399</v>
      </c>
    </row>
    <row r="604" spans="1:6" ht="30" customHeight="1" x14ac:dyDescent="0.2">
      <c r="A604" s="4" t="s">
        <v>1931</v>
      </c>
      <c r="B604" s="10">
        <v>45373</v>
      </c>
      <c r="C604" s="4" t="s">
        <v>880</v>
      </c>
      <c r="D604" s="5" t="s">
        <v>1932</v>
      </c>
      <c r="E604" s="13">
        <v>3976.13</v>
      </c>
      <c r="F604" s="10">
        <v>45412</v>
      </c>
    </row>
    <row r="605" spans="1:6" ht="30" customHeight="1" x14ac:dyDescent="0.2">
      <c r="A605" s="4" t="s">
        <v>1933</v>
      </c>
      <c r="B605" s="10">
        <v>45373</v>
      </c>
      <c r="C605" s="4" t="s">
        <v>880</v>
      </c>
      <c r="D605" s="5" t="s">
        <v>1932</v>
      </c>
      <c r="E605" s="13">
        <v>74982.259999999995</v>
      </c>
      <c r="F605" s="10">
        <v>45412</v>
      </c>
    </row>
    <row r="606" spans="1:6" ht="30" customHeight="1" x14ac:dyDescent="0.2">
      <c r="C606" s="4" t="s">
        <v>68</v>
      </c>
      <c r="D606" s="5" t="s">
        <v>2641</v>
      </c>
      <c r="E606" s="13">
        <v>294.39</v>
      </c>
      <c r="F606" s="10">
        <v>45406</v>
      </c>
    </row>
    <row r="607" spans="1:6" ht="30" customHeight="1" x14ac:dyDescent="0.2">
      <c r="A607" s="5"/>
      <c r="C607" s="4" t="s">
        <v>68</v>
      </c>
      <c r="D607" s="5" t="s">
        <v>2642</v>
      </c>
      <c r="E607" s="28">
        <v>352.77000000000004</v>
      </c>
      <c r="F607" s="10">
        <v>45407</v>
      </c>
    </row>
    <row r="608" spans="1:6" ht="30" customHeight="1" x14ac:dyDescent="0.2">
      <c r="A608" s="5"/>
      <c r="C608" s="4" t="s">
        <v>68</v>
      </c>
      <c r="D608" s="5" t="s">
        <v>2643</v>
      </c>
      <c r="E608" s="28">
        <v>583.19000000000005</v>
      </c>
      <c r="F608" s="10">
        <v>45384</v>
      </c>
    </row>
    <row r="609" spans="1:6" ht="30" customHeight="1" x14ac:dyDescent="0.2">
      <c r="A609" s="5"/>
      <c r="C609" s="4" t="s">
        <v>68</v>
      </c>
      <c r="D609" s="5" t="s">
        <v>2645</v>
      </c>
      <c r="E609" s="28">
        <v>2202.9299999999998</v>
      </c>
      <c r="F609" s="10">
        <v>45408</v>
      </c>
    </row>
    <row r="610" spans="1:6" ht="30" customHeight="1" x14ac:dyDescent="0.2">
      <c r="A610" s="5"/>
      <c r="C610" s="4" t="s">
        <v>68</v>
      </c>
      <c r="D610" s="5" t="s">
        <v>2644</v>
      </c>
      <c r="E610" s="28">
        <v>2078.4699999999998</v>
      </c>
      <c r="F610" s="10">
        <v>45412</v>
      </c>
    </row>
    <row r="611" spans="1:6" ht="30" customHeight="1" x14ac:dyDescent="0.2">
      <c r="A611" s="5"/>
      <c r="C611" s="4" t="s">
        <v>68</v>
      </c>
      <c r="D611" s="5" t="s">
        <v>2644</v>
      </c>
      <c r="E611" s="28">
        <v>104504.12000000001</v>
      </c>
      <c r="F611" s="10">
        <v>45407</v>
      </c>
    </row>
    <row r="612" spans="1:6" ht="30" customHeight="1" x14ac:dyDescent="0.2">
      <c r="A612" s="4" t="s">
        <v>2412</v>
      </c>
      <c r="B612" s="10">
        <v>45364</v>
      </c>
      <c r="C612" s="4" t="s">
        <v>24</v>
      </c>
      <c r="D612" s="5" t="s">
        <v>2413</v>
      </c>
      <c r="E612" s="13">
        <v>9145.49</v>
      </c>
      <c r="F612" s="10">
        <v>45399</v>
      </c>
    </row>
    <row r="613" spans="1:6" ht="30" customHeight="1" x14ac:dyDescent="0.2">
      <c r="A613" s="4" t="s">
        <v>2414</v>
      </c>
      <c r="B613" s="10">
        <v>45364</v>
      </c>
      <c r="C613" s="4" t="s">
        <v>24</v>
      </c>
      <c r="D613" s="5" t="s">
        <v>2415</v>
      </c>
      <c r="E613" s="13">
        <v>1464.6</v>
      </c>
      <c r="F613" s="10">
        <v>45399</v>
      </c>
    </row>
    <row r="614" spans="1:6" ht="30" customHeight="1" x14ac:dyDescent="0.2">
      <c r="A614" s="4" t="s">
        <v>2416</v>
      </c>
      <c r="B614" s="10">
        <v>45364</v>
      </c>
      <c r="C614" s="4" t="s">
        <v>24</v>
      </c>
      <c r="D614" s="5" t="s">
        <v>2417</v>
      </c>
      <c r="E614" s="13">
        <v>51882.77</v>
      </c>
      <c r="F614" s="10">
        <v>45399</v>
      </c>
    </row>
    <row r="615" spans="1:6" ht="30" customHeight="1" x14ac:dyDescent="0.2">
      <c r="A615" s="4" t="s">
        <v>2418</v>
      </c>
      <c r="B615" s="10">
        <v>45364</v>
      </c>
      <c r="C615" s="4" t="s">
        <v>666</v>
      </c>
      <c r="D615" s="5" t="s">
        <v>2419</v>
      </c>
      <c r="E615" s="13">
        <v>7428.25</v>
      </c>
      <c r="F615" s="10">
        <v>45399</v>
      </c>
    </row>
    <row r="616" spans="1:6" ht="30" customHeight="1" x14ac:dyDescent="0.2">
      <c r="C616" s="4" t="s">
        <v>1195</v>
      </c>
      <c r="D616" s="5" t="s">
        <v>2581</v>
      </c>
      <c r="E616" s="13">
        <v>189.9</v>
      </c>
      <c r="F616" s="10">
        <v>45408</v>
      </c>
    </row>
    <row r="617" spans="1:6" ht="30" customHeight="1" x14ac:dyDescent="0.2">
      <c r="C617" s="4" t="s">
        <v>1195</v>
      </c>
      <c r="D617" s="5" t="s">
        <v>2582</v>
      </c>
      <c r="E617" s="13">
        <v>237.25</v>
      </c>
      <c r="F617" s="10">
        <v>45408</v>
      </c>
    </row>
    <row r="618" spans="1:6" ht="30" customHeight="1" x14ac:dyDescent="0.2">
      <c r="C618" s="4" t="s">
        <v>1195</v>
      </c>
      <c r="D618" s="5" t="s">
        <v>2583</v>
      </c>
      <c r="E618" s="13">
        <v>1160.76</v>
      </c>
      <c r="F618" s="10">
        <v>45408</v>
      </c>
    </row>
    <row r="619" spans="1:6" ht="30" customHeight="1" x14ac:dyDescent="0.2">
      <c r="C619" s="4" t="s">
        <v>1195</v>
      </c>
      <c r="D619" s="5" t="s">
        <v>2584</v>
      </c>
      <c r="E619" s="13">
        <v>3194.03</v>
      </c>
      <c r="F619" s="10">
        <v>45408</v>
      </c>
    </row>
    <row r="620" spans="1:6" ht="30" customHeight="1" x14ac:dyDescent="0.2">
      <c r="C620" s="4" t="s">
        <v>1195</v>
      </c>
      <c r="D620" s="5" t="s">
        <v>2585</v>
      </c>
      <c r="E620" s="13">
        <v>309.45999999999998</v>
      </c>
      <c r="F620" s="10">
        <v>45408</v>
      </c>
    </row>
    <row r="621" spans="1:6" ht="30" customHeight="1" x14ac:dyDescent="0.2">
      <c r="C621" s="4" t="s">
        <v>1195</v>
      </c>
      <c r="D621" s="5" t="s">
        <v>2586</v>
      </c>
      <c r="E621" s="13">
        <v>254.2</v>
      </c>
      <c r="F621" s="10">
        <v>45408</v>
      </c>
    </row>
    <row r="622" spans="1:6" ht="30" customHeight="1" x14ac:dyDescent="0.2">
      <c r="C622" s="4" t="s">
        <v>1195</v>
      </c>
      <c r="D622" s="5" t="s">
        <v>2587</v>
      </c>
      <c r="E622" s="13">
        <v>2137.25</v>
      </c>
      <c r="F622" s="10">
        <v>45394</v>
      </c>
    </row>
    <row r="623" spans="1:6" ht="30" customHeight="1" x14ac:dyDescent="0.2">
      <c r="C623" s="4" t="s">
        <v>1195</v>
      </c>
      <c r="D623" s="5" t="s">
        <v>2588</v>
      </c>
      <c r="E623" s="13">
        <v>989.15</v>
      </c>
      <c r="F623" s="10">
        <v>45394</v>
      </c>
    </row>
    <row r="624" spans="1:6" ht="30" customHeight="1" x14ac:dyDescent="0.2">
      <c r="C624" s="4" t="s">
        <v>1195</v>
      </c>
      <c r="D624" s="5" t="s">
        <v>2589</v>
      </c>
      <c r="E624" s="13">
        <v>770.15</v>
      </c>
      <c r="F624" s="10">
        <v>45394</v>
      </c>
    </row>
    <row r="625" spans="3:6" ht="30" customHeight="1" x14ac:dyDescent="0.2">
      <c r="C625" s="4" t="s">
        <v>1195</v>
      </c>
      <c r="D625" s="5" t="s">
        <v>2590</v>
      </c>
      <c r="E625" s="13">
        <v>1324.95</v>
      </c>
      <c r="F625" s="10">
        <v>45394</v>
      </c>
    </row>
    <row r="626" spans="3:6" ht="30" customHeight="1" x14ac:dyDescent="0.2">
      <c r="C626" s="4" t="s">
        <v>1195</v>
      </c>
      <c r="D626" s="5" t="s">
        <v>2591</v>
      </c>
      <c r="E626" s="13">
        <v>233.66</v>
      </c>
      <c r="F626" s="10">
        <v>45394</v>
      </c>
    </row>
    <row r="627" spans="3:6" ht="30" customHeight="1" x14ac:dyDescent="0.2">
      <c r="C627" s="4" t="s">
        <v>1195</v>
      </c>
      <c r="D627" s="5" t="s">
        <v>2592</v>
      </c>
      <c r="E627" s="13">
        <v>238.29</v>
      </c>
      <c r="F627" s="10">
        <v>45394</v>
      </c>
    </row>
    <row r="628" spans="3:6" ht="30" customHeight="1" x14ac:dyDescent="0.2">
      <c r="C628" s="4" t="s">
        <v>1195</v>
      </c>
      <c r="D628" s="5" t="s">
        <v>2593</v>
      </c>
      <c r="E628" s="13">
        <v>324.07</v>
      </c>
      <c r="F628" s="10">
        <v>45394</v>
      </c>
    </row>
    <row r="629" spans="3:6" ht="30" customHeight="1" x14ac:dyDescent="0.2">
      <c r="C629" s="4" t="s">
        <v>1195</v>
      </c>
      <c r="D629" s="5" t="s">
        <v>2594</v>
      </c>
      <c r="E629" s="13">
        <v>250.94</v>
      </c>
      <c r="F629" s="10">
        <v>45394</v>
      </c>
    </row>
    <row r="630" spans="3:6" ht="30" customHeight="1" x14ac:dyDescent="0.2">
      <c r="C630" s="4" t="s">
        <v>1195</v>
      </c>
      <c r="D630" s="5" t="s">
        <v>2595</v>
      </c>
      <c r="E630" s="13">
        <v>283.70999999999998</v>
      </c>
      <c r="F630" s="10">
        <v>45394</v>
      </c>
    </row>
    <row r="631" spans="3:6" ht="30" customHeight="1" x14ac:dyDescent="0.2">
      <c r="C631" s="4" t="s">
        <v>1195</v>
      </c>
      <c r="D631" s="5" t="s">
        <v>2596</v>
      </c>
      <c r="E631" s="13">
        <v>14.84</v>
      </c>
      <c r="F631" s="10">
        <v>45394</v>
      </c>
    </row>
    <row r="632" spans="3:6" ht="30" customHeight="1" x14ac:dyDescent="0.2">
      <c r="C632" s="4" t="s">
        <v>1195</v>
      </c>
      <c r="D632" s="5" t="s">
        <v>2597</v>
      </c>
      <c r="E632" s="13">
        <v>35.85</v>
      </c>
      <c r="F632" s="10">
        <v>45394</v>
      </c>
    </row>
    <row r="633" spans="3:6" ht="30" customHeight="1" x14ac:dyDescent="0.2">
      <c r="C633" s="4" t="s">
        <v>1195</v>
      </c>
      <c r="D633" s="5" t="s">
        <v>2598</v>
      </c>
      <c r="E633" s="13">
        <v>281.8</v>
      </c>
      <c r="F633" s="10">
        <v>45394</v>
      </c>
    </row>
    <row r="634" spans="3:6" ht="30" customHeight="1" x14ac:dyDescent="0.2">
      <c r="C634" s="4" t="s">
        <v>1195</v>
      </c>
      <c r="D634" s="5" t="s">
        <v>2599</v>
      </c>
      <c r="E634" s="13">
        <v>227.17</v>
      </c>
      <c r="F634" s="10">
        <v>45394</v>
      </c>
    </row>
    <row r="635" spans="3:6" ht="30" customHeight="1" x14ac:dyDescent="0.2">
      <c r="C635" s="4" t="s">
        <v>1195</v>
      </c>
      <c r="D635" s="5" t="s">
        <v>2600</v>
      </c>
      <c r="E635" s="13">
        <v>123.81</v>
      </c>
      <c r="F635" s="10">
        <v>45394</v>
      </c>
    </row>
    <row r="636" spans="3:6" ht="30" customHeight="1" x14ac:dyDescent="0.2">
      <c r="C636" s="4" t="s">
        <v>1195</v>
      </c>
      <c r="D636" s="5" t="s">
        <v>2601</v>
      </c>
      <c r="E636" s="13">
        <v>66.849999999999994</v>
      </c>
      <c r="F636" s="10">
        <v>45394</v>
      </c>
    </row>
    <row r="637" spans="3:6" ht="30" customHeight="1" x14ac:dyDescent="0.2">
      <c r="C637" s="4" t="s">
        <v>1195</v>
      </c>
      <c r="D637" s="5" t="s">
        <v>2602</v>
      </c>
      <c r="E637" s="13">
        <v>273.38</v>
      </c>
      <c r="F637" s="10">
        <v>45394</v>
      </c>
    </row>
    <row r="638" spans="3:6" ht="30" customHeight="1" x14ac:dyDescent="0.2">
      <c r="C638" s="4" t="s">
        <v>1195</v>
      </c>
      <c r="D638" s="5" t="s">
        <v>2603</v>
      </c>
      <c r="E638" s="13">
        <v>322.44</v>
      </c>
      <c r="F638" s="10">
        <v>45394</v>
      </c>
    </row>
    <row r="639" spans="3:6" ht="30" customHeight="1" x14ac:dyDescent="0.2">
      <c r="C639" s="4" t="s">
        <v>1195</v>
      </c>
      <c r="D639" s="5" t="s">
        <v>2604</v>
      </c>
      <c r="E639" s="13">
        <v>118.72</v>
      </c>
      <c r="F639" s="10">
        <v>45394</v>
      </c>
    </row>
    <row r="640" spans="3:6" ht="30" customHeight="1" x14ac:dyDescent="0.2">
      <c r="C640" s="4" t="s">
        <v>1195</v>
      </c>
      <c r="D640" s="5" t="s">
        <v>2605</v>
      </c>
      <c r="E640" s="13">
        <v>288.12</v>
      </c>
      <c r="F640" s="10">
        <v>45394</v>
      </c>
    </row>
    <row r="641" spans="3:6" ht="30" customHeight="1" x14ac:dyDescent="0.2">
      <c r="C641" s="4" t="s">
        <v>1195</v>
      </c>
      <c r="D641" s="5" t="s">
        <v>2606</v>
      </c>
      <c r="E641" s="13">
        <v>168.37</v>
      </c>
      <c r="F641" s="10">
        <v>45394</v>
      </c>
    </row>
    <row r="642" spans="3:6" ht="30" customHeight="1" x14ac:dyDescent="0.2">
      <c r="C642" s="4" t="s">
        <v>1195</v>
      </c>
      <c r="D642" s="5" t="s">
        <v>2607</v>
      </c>
      <c r="E642" s="13">
        <v>255.01</v>
      </c>
      <c r="F642" s="10">
        <v>45394</v>
      </c>
    </row>
    <row r="643" spans="3:6" ht="30" customHeight="1" x14ac:dyDescent="0.2">
      <c r="C643" s="4" t="s">
        <v>1195</v>
      </c>
      <c r="D643" s="5" t="s">
        <v>2608</v>
      </c>
      <c r="E643" s="13">
        <v>12.52</v>
      </c>
      <c r="F643" s="10">
        <v>45394</v>
      </c>
    </row>
    <row r="644" spans="3:6" ht="30" customHeight="1" x14ac:dyDescent="0.2">
      <c r="C644" s="4" t="s">
        <v>1195</v>
      </c>
      <c r="D644" s="5" t="s">
        <v>2609</v>
      </c>
      <c r="E644" s="13">
        <v>242.65</v>
      </c>
      <c r="F644" s="10">
        <v>45394</v>
      </c>
    </row>
    <row r="645" spans="3:6" ht="30" customHeight="1" x14ac:dyDescent="0.2">
      <c r="C645" s="4" t="s">
        <v>1195</v>
      </c>
      <c r="D645" s="5" t="s">
        <v>2610</v>
      </c>
      <c r="E645" s="13">
        <v>288.26</v>
      </c>
      <c r="F645" s="10">
        <v>45394</v>
      </c>
    </row>
    <row r="646" spans="3:6" ht="30" customHeight="1" x14ac:dyDescent="0.2">
      <c r="C646" s="4" t="s">
        <v>1195</v>
      </c>
      <c r="D646" s="5" t="s">
        <v>2611</v>
      </c>
      <c r="E646" s="13">
        <v>237.79</v>
      </c>
      <c r="F646" s="10">
        <v>45394</v>
      </c>
    </row>
    <row r="647" spans="3:6" ht="30" customHeight="1" x14ac:dyDescent="0.2">
      <c r="C647" s="4" t="s">
        <v>1195</v>
      </c>
      <c r="D647" s="5" t="s">
        <v>2612</v>
      </c>
      <c r="E647" s="13">
        <v>317.2</v>
      </c>
      <c r="F647" s="10">
        <v>45394</v>
      </c>
    </row>
    <row r="648" spans="3:6" ht="30" customHeight="1" x14ac:dyDescent="0.2">
      <c r="C648" s="4" t="s">
        <v>1195</v>
      </c>
      <c r="D648" s="5" t="s">
        <v>2613</v>
      </c>
      <c r="E648" s="13">
        <v>266</v>
      </c>
      <c r="F648" s="10">
        <v>45394</v>
      </c>
    </row>
    <row r="649" spans="3:6" ht="30" customHeight="1" x14ac:dyDescent="0.2">
      <c r="C649" s="4" t="s">
        <v>1195</v>
      </c>
      <c r="D649" s="5" t="s">
        <v>2614</v>
      </c>
      <c r="E649" s="13">
        <v>94.8</v>
      </c>
      <c r="F649" s="10">
        <v>45394</v>
      </c>
    </row>
    <row r="650" spans="3:6" ht="30" customHeight="1" x14ac:dyDescent="0.2">
      <c r="C650" s="4" t="s">
        <v>1195</v>
      </c>
      <c r="D650" s="5" t="s">
        <v>2615</v>
      </c>
      <c r="E650" s="13">
        <v>362</v>
      </c>
      <c r="F650" s="10">
        <v>45394</v>
      </c>
    </row>
    <row r="651" spans="3:6" ht="30" customHeight="1" x14ac:dyDescent="0.2">
      <c r="C651" s="4" t="s">
        <v>1195</v>
      </c>
      <c r="D651" s="5" t="s">
        <v>2616</v>
      </c>
      <c r="E651" s="13">
        <v>163.6</v>
      </c>
      <c r="F651" s="10">
        <v>45394</v>
      </c>
    </row>
    <row r="652" spans="3:6" ht="30" customHeight="1" x14ac:dyDescent="0.2">
      <c r="C652" s="4" t="s">
        <v>1195</v>
      </c>
      <c r="D652" s="5" t="s">
        <v>2617</v>
      </c>
      <c r="E652" s="13">
        <v>376.4</v>
      </c>
      <c r="F652" s="10">
        <v>45394</v>
      </c>
    </row>
    <row r="653" spans="3:6" ht="30" customHeight="1" x14ac:dyDescent="0.2">
      <c r="C653" s="4" t="s">
        <v>1195</v>
      </c>
      <c r="D653" s="5" t="s">
        <v>2618</v>
      </c>
      <c r="E653" s="13">
        <v>76.89</v>
      </c>
      <c r="F653" s="10">
        <v>45394</v>
      </c>
    </row>
    <row r="654" spans="3:6" ht="30" customHeight="1" x14ac:dyDescent="0.2">
      <c r="C654" s="4" t="s">
        <v>1195</v>
      </c>
      <c r="D654" s="5" t="s">
        <v>2619</v>
      </c>
      <c r="E654" s="13">
        <v>120.32</v>
      </c>
      <c r="F654" s="10">
        <v>45394</v>
      </c>
    </row>
    <row r="655" spans="3:6" ht="30" customHeight="1" x14ac:dyDescent="0.2">
      <c r="C655" s="4" t="s">
        <v>1195</v>
      </c>
      <c r="D655" s="5" t="s">
        <v>2620</v>
      </c>
      <c r="E655" s="13">
        <v>414.59</v>
      </c>
      <c r="F655" s="10">
        <v>45394</v>
      </c>
    </row>
    <row r="656" spans="3:6" ht="30" customHeight="1" x14ac:dyDescent="0.2">
      <c r="C656" s="4" t="s">
        <v>1195</v>
      </c>
      <c r="D656" s="5" t="s">
        <v>2621</v>
      </c>
      <c r="E656" s="13">
        <v>424.4</v>
      </c>
      <c r="F656" s="10">
        <v>45394</v>
      </c>
    </row>
    <row r="657" spans="1:6" ht="30" customHeight="1" x14ac:dyDescent="0.2">
      <c r="C657" s="4" t="s">
        <v>1195</v>
      </c>
      <c r="D657" s="5" t="s">
        <v>2622</v>
      </c>
      <c r="E657" s="13">
        <v>458.42</v>
      </c>
      <c r="F657" s="10">
        <v>45394</v>
      </c>
    </row>
    <row r="658" spans="1:6" ht="30" customHeight="1" x14ac:dyDescent="0.2">
      <c r="C658" s="4" t="s">
        <v>1195</v>
      </c>
      <c r="D658" s="5" t="s">
        <v>2623</v>
      </c>
      <c r="E658" s="13">
        <v>411.33</v>
      </c>
      <c r="F658" s="10">
        <v>45394</v>
      </c>
    </row>
    <row r="659" spans="1:6" ht="30" customHeight="1" x14ac:dyDescent="0.2">
      <c r="C659" s="4" t="s">
        <v>1195</v>
      </c>
      <c r="D659" s="5" t="s">
        <v>2624</v>
      </c>
      <c r="E659" s="13">
        <v>240.9</v>
      </c>
      <c r="F659" s="10">
        <v>45394</v>
      </c>
    </row>
    <row r="660" spans="1:6" ht="30" customHeight="1" x14ac:dyDescent="0.2">
      <c r="C660" s="4" t="s">
        <v>1195</v>
      </c>
      <c r="D660" s="5" t="s">
        <v>2625</v>
      </c>
      <c r="E660" s="13">
        <v>108.29</v>
      </c>
      <c r="F660" s="10">
        <v>45394</v>
      </c>
    </row>
    <row r="661" spans="1:6" ht="30" customHeight="1" x14ac:dyDescent="0.2">
      <c r="C661" s="4" t="s">
        <v>1195</v>
      </c>
      <c r="D661" s="5" t="s">
        <v>2626</v>
      </c>
      <c r="E661" s="13">
        <v>905</v>
      </c>
      <c r="F661" s="10">
        <v>45392</v>
      </c>
    </row>
    <row r="662" spans="1:6" ht="30" customHeight="1" x14ac:dyDescent="0.2">
      <c r="C662" s="4" t="s">
        <v>1195</v>
      </c>
      <c r="D662" s="5" t="s">
        <v>2627</v>
      </c>
      <c r="E662" s="13">
        <v>1092.6199999999999</v>
      </c>
      <c r="F662" s="10">
        <v>45392</v>
      </c>
    </row>
    <row r="663" spans="1:6" ht="30" customHeight="1" x14ac:dyDescent="0.2">
      <c r="C663" s="4" t="s">
        <v>1195</v>
      </c>
      <c r="D663" s="5" t="s">
        <v>2628</v>
      </c>
      <c r="E663" s="13">
        <v>1160.76</v>
      </c>
      <c r="F663" s="10">
        <v>45392</v>
      </c>
    </row>
    <row r="664" spans="1:6" ht="30" customHeight="1" x14ac:dyDescent="0.2">
      <c r="C664" s="4" t="s">
        <v>1195</v>
      </c>
      <c r="D664" s="5" t="s">
        <v>2629</v>
      </c>
      <c r="E664" s="13">
        <v>63.72</v>
      </c>
      <c r="F664" s="10">
        <v>45394</v>
      </c>
    </row>
    <row r="665" spans="1:6" ht="30" customHeight="1" x14ac:dyDescent="0.2">
      <c r="C665" s="4" t="s">
        <v>1195</v>
      </c>
      <c r="D665" s="5" t="s">
        <v>2630</v>
      </c>
      <c r="E665" s="13">
        <v>213.47</v>
      </c>
      <c r="F665" s="10">
        <v>45394</v>
      </c>
    </row>
    <row r="666" spans="1:6" ht="30" customHeight="1" x14ac:dyDescent="0.2">
      <c r="C666" s="4" t="s">
        <v>1195</v>
      </c>
      <c r="D666" s="5" t="s">
        <v>2631</v>
      </c>
      <c r="E666" s="13">
        <v>767.82</v>
      </c>
      <c r="F666" s="10">
        <v>45394</v>
      </c>
    </row>
    <row r="667" spans="1:6" ht="30" customHeight="1" x14ac:dyDescent="0.2">
      <c r="C667" s="4" t="s">
        <v>1195</v>
      </c>
      <c r="D667" s="5" t="s">
        <v>2632</v>
      </c>
      <c r="E667" s="13">
        <v>73</v>
      </c>
      <c r="F667" s="10">
        <v>45394</v>
      </c>
    </row>
    <row r="668" spans="1:6" ht="30" customHeight="1" x14ac:dyDescent="0.2">
      <c r="C668" s="4" t="s">
        <v>1195</v>
      </c>
      <c r="D668" s="5" t="s">
        <v>2633</v>
      </c>
      <c r="E668" s="13">
        <v>244.55</v>
      </c>
      <c r="F668" s="10">
        <v>45394</v>
      </c>
    </row>
    <row r="669" spans="1:6" ht="30" customHeight="1" x14ac:dyDescent="0.2">
      <c r="C669" s="4" t="s">
        <v>1195</v>
      </c>
      <c r="D669" s="5" t="s">
        <v>2634</v>
      </c>
      <c r="E669" s="13">
        <v>879.65</v>
      </c>
      <c r="F669" s="10">
        <v>45394</v>
      </c>
    </row>
    <row r="670" spans="1:6" ht="30" customHeight="1" x14ac:dyDescent="0.2">
      <c r="A670" s="4" t="s">
        <v>2420</v>
      </c>
      <c r="B670" s="10">
        <v>45371</v>
      </c>
      <c r="C670" s="4" t="s">
        <v>1103</v>
      </c>
      <c r="D670" s="5" t="s">
        <v>2421</v>
      </c>
      <c r="E670" s="13">
        <v>18082.830000000002</v>
      </c>
      <c r="F670" s="10">
        <v>45399</v>
      </c>
    </row>
    <row r="671" spans="1:6" ht="30" customHeight="1" x14ac:dyDescent="0.2">
      <c r="A671" s="4" t="s">
        <v>1550</v>
      </c>
      <c r="B671" s="10">
        <v>45377</v>
      </c>
      <c r="C671" s="4" t="s">
        <v>23</v>
      </c>
      <c r="D671" s="5" t="s">
        <v>2422</v>
      </c>
      <c r="E671" s="13">
        <v>986.49</v>
      </c>
      <c r="F671" s="10">
        <v>45399</v>
      </c>
    </row>
    <row r="672" spans="1:6" ht="30" customHeight="1" x14ac:dyDescent="0.2">
      <c r="A672" s="4" t="s">
        <v>2080</v>
      </c>
      <c r="B672" s="10">
        <v>45377</v>
      </c>
      <c r="C672" s="4" t="s">
        <v>23</v>
      </c>
      <c r="D672" s="5" t="s">
        <v>2422</v>
      </c>
      <c r="E672" s="13">
        <v>1207.55</v>
      </c>
      <c r="F672" s="10">
        <v>45399</v>
      </c>
    </row>
    <row r="673" spans="1:6" ht="30" customHeight="1" x14ac:dyDescent="0.2">
      <c r="A673" s="4" t="s">
        <v>69</v>
      </c>
      <c r="B673" s="10">
        <v>45377</v>
      </c>
      <c r="C673" s="4" t="s">
        <v>23</v>
      </c>
      <c r="D673" s="5" t="s">
        <v>2422</v>
      </c>
      <c r="E673" s="13">
        <v>25959.75</v>
      </c>
      <c r="F673" s="10">
        <v>45399</v>
      </c>
    </row>
    <row r="674" spans="1:6" ht="30" customHeight="1" x14ac:dyDescent="0.2">
      <c r="A674" s="4" t="s">
        <v>1944</v>
      </c>
      <c r="B674" s="10">
        <v>45377</v>
      </c>
      <c r="C674" s="4" t="s">
        <v>23</v>
      </c>
      <c r="D674" s="5" t="s">
        <v>2422</v>
      </c>
      <c r="E674" s="13">
        <v>35419.46</v>
      </c>
      <c r="F674" s="10">
        <v>45399</v>
      </c>
    </row>
    <row r="675" spans="1:6" ht="30" customHeight="1" x14ac:dyDescent="0.2">
      <c r="A675" s="4" t="s">
        <v>1939</v>
      </c>
      <c r="B675" s="10">
        <v>45377</v>
      </c>
      <c r="C675" s="4" t="s">
        <v>23</v>
      </c>
      <c r="D675" s="5" t="s">
        <v>2422</v>
      </c>
      <c r="E675" s="13">
        <v>32093.06</v>
      </c>
      <c r="F675" s="10">
        <v>45399</v>
      </c>
    </row>
    <row r="676" spans="1:6" ht="30" customHeight="1" x14ac:dyDescent="0.2">
      <c r="A676" s="4" t="s">
        <v>22</v>
      </c>
      <c r="B676" s="10">
        <v>45387</v>
      </c>
      <c r="C676" s="4" t="s">
        <v>41</v>
      </c>
      <c r="D676" s="5" t="s">
        <v>2423</v>
      </c>
      <c r="E676" s="13">
        <v>56931.95</v>
      </c>
      <c r="F676" s="10">
        <v>45399</v>
      </c>
    </row>
    <row r="677" spans="1:6" ht="30" customHeight="1" x14ac:dyDescent="0.2">
      <c r="A677" s="4" t="s">
        <v>1006</v>
      </c>
      <c r="B677" s="10">
        <v>45371</v>
      </c>
      <c r="C677" s="4" t="s">
        <v>885</v>
      </c>
      <c r="D677" s="5" t="s">
        <v>2424</v>
      </c>
      <c r="E677" s="13">
        <v>16110.88</v>
      </c>
      <c r="F677" s="10">
        <v>45399</v>
      </c>
    </row>
    <row r="678" spans="1:6" ht="30" customHeight="1" x14ac:dyDescent="0.2">
      <c r="A678" s="4" t="s">
        <v>63</v>
      </c>
      <c r="B678" s="10">
        <v>45371</v>
      </c>
      <c r="C678" s="4" t="s">
        <v>885</v>
      </c>
      <c r="D678" s="5" t="s">
        <v>2424</v>
      </c>
      <c r="E678" s="13">
        <v>79135.179999999993</v>
      </c>
      <c r="F678" s="10">
        <v>45399</v>
      </c>
    </row>
    <row r="679" spans="1:6" ht="30" customHeight="1" x14ac:dyDescent="0.2">
      <c r="A679" s="4" t="s">
        <v>97</v>
      </c>
      <c r="B679" s="10">
        <v>45371</v>
      </c>
      <c r="C679" s="4" t="s">
        <v>885</v>
      </c>
      <c r="D679" s="5" t="s">
        <v>2424</v>
      </c>
      <c r="E679" s="13">
        <v>1697.93</v>
      </c>
      <c r="F679" s="10">
        <v>45399</v>
      </c>
    </row>
    <row r="680" spans="1:6" ht="30" customHeight="1" x14ac:dyDescent="0.2">
      <c r="A680" s="4" t="s">
        <v>983</v>
      </c>
      <c r="B680" s="10">
        <v>45377</v>
      </c>
      <c r="C680" s="4" t="s">
        <v>48</v>
      </c>
      <c r="D680" s="5" t="s">
        <v>2425</v>
      </c>
      <c r="E680" s="13">
        <v>85291.9</v>
      </c>
      <c r="F680" s="10">
        <v>45399</v>
      </c>
    </row>
    <row r="681" spans="1:6" ht="30" customHeight="1" x14ac:dyDescent="0.2">
      <c r="A681" s="4" t="s">
        <v>981</v>
      </c>
      <c r="B681" s="10">
        <v>45377</v>
      </c>
      <c r="C681" s="4" t="s">
        <v>48</v>
      </c>
      <c r="D681" s="5" t="s">
        <v>2425</v>
      </c>
      <c r="E681" s="13">
        <v>2238.23</v>
      </c>
      <c r="F681" s="10">
        <v>45399</v>
      </c>
    </row>
    <row r="682" spans="1:6" ht="30" customHeight="1" x14ac:dyDescent="0.2">
      <c r="A682" s="4" t="s">
        <v>707</v>
      </c>
      <c r="B682" s="10">
        <v>45377</v>
      </c>
      <c r="C682" s="4" t="s">
        <v>48</v>
      </c>
      <c r="D682" s="5" t="s">
        <v>2425</v>
      </c>
      <c r="E682" s="13">
        <v>2197.88</v>
      </c>
      <c r="F682" s="10">
        <v>45399</v>
      </c>
    </row>
    <row r="683" spans="1:6" ht="30" customHeight="1" x14ac:dyDescent="0.2">
      <c r="A683" s="4" t="s">
        <v>1114</v>
      </c>
      <c r="B683" s="10">
        <v>45377</v>
      </c>
      <c r="C683" s="4" t="s">
        <v>48</v>
      </c>
      <c r="D683" s="5" t="s">
        <v>2425</v>
      </c>
      <c r="E683" s="13">
        <v>4310.66</v>
      </c>
      <c r="F683" s="10">
        <v>45399</v>
      </c>
    </row>
    <row r="684" spans="1:6" ht="30" customHeight="1" x14ac:dyDescent="0.2">
      <c r="A684" s="4" t="s">
        <v>22</v>
      </c>
      <c r="B684" s="10">
        <v>45373</v>
      </c>
      <c r="C684" s="4" t="s">
        <v>28</v>
      </c>
      <c r="D684" s="5" t="s">
        <v>2426</v>
      </c>
      <c r="E684" s="13">
        <v>64616.28</v>
      </c>
      <c r="F684" s="10">
        <v>45399</v>
      </c>
    </row>
    <row r="685" spans="1:6" ht="30" customHeight="1" x14ac:dyDescent="0.2">
      <c r="A685" s="4" t="s">
        <v>22</v>
      </c>
      <c r="B685" s="10">
        <v>45377</v>
      </c>
      <c r="C685" s="4" t="s">
        <v>49</v>
      </c>
      <c r="D685" s="5" t="s">
        <v>2427</v>
      </c>
      <c r="E685" s="13">
        <v>16538.73</v>
      </c>
      <c r="F685" s="10">
        <v>45399</v>
      </c>
    </row>
    <row r="686" spans="1:6" ht="30" customHeight="1" x14ac:dyDescent="0.2">
      <c r="A686" s="4" t="s">
        <v>31</v>
      </c>
      <c r="B686" s="10">
        <v>45371</v>
      </c>
      <c r="C686" s="4" t="s">
        <v>50</v>
      </c>
      <c r="D686" s="5" t="s">
        <v>2428</v>
      </c>
      <c r="E686" s="13">
        <v>55226.239999999998</v>
      </c>
      <c r="F686" s="10">
        <v>45399</v>
      </c>
    </row>
    <row r="687" spans="1:6" ht="30" customHeight="1" x14ac:dyDescent="0.2">
      <c r="A687" s="4" t="s">
        <v>983</v>
      </c>
      <c r="B687" s="10">
        <v>45376</v>
      </c>
      <c r="C687" s="4" t="s">
        <v>51</v>
      </c>
      <c r="D687" s="5" t="s">
        <v>1934</v>
      </c>
      <c r="E687" s="13">
        <v>4090.35</v>
      </c>
      <c r="F687" s="10">
        <v>45412</v>
      </c>
    </row>
    <row r="688" spans="1:6" ht="30" customHeight="1" x14ac:dyDescent="0.2">
      <c r="A688" s="4" t="s">
        <v>707</v>
      </c>
      <c r="B688" s="10">
        <v>45376</v>
      </c>
      <c r="C688" s="4" t="s">
        <v>51</v>
      </c>
      <c r="D688" s="5" t="s">
        <v>1934</v>
      </c>
      <c r="E688" s="13">
        <v>9712.7800000000007</v>
      </c>
      <c r="F688" s="10">
        <v>45412</v>
      </c>
    </row>
    <row r="689" spans="1:6" ht="30" customHeight="1" x14ac:dyDescent="0.2">
      <c r="A689" s="4" t="s">
        <v>1935</v>
      </c>
      <c r="B689" s="10">
        <v>45401</v>
      </c>
      <c r="C689" s="4" t="s">
        <v>51</v>
      </c>
      <c r="D689" s="5" t="s">
        <v>1936</v>
      </c>
      <c r="E689" s="13">
        <v>95087.61</v>
      </c>
      <c r="F689" s="10">
        <v>45412</v>
      </c>
    </row>
    <row r="690" spans="1:6" ht="30" customHeight="1" x14ac:dyDescent="0.2">
      <c r="A690" s="4" t="s">
        <v>1114</v>
      </c>
      <c r="B690" s="10">
        <v>45404</v>
      </c>
      <c r="C690" s="4" t="s">
        <v>51</v>
      </c>
      <c r="D690" s="5" t="s">
        <v>1934</v>
      </c>
      <c r="E690" s="13">
        <v>7782.97</v>
      </c>
      <c r="F690" s="10">
        <v>45412</v>
      </c>
    </row>
    <row r="691" spans="1:6" ht="30" customHeight="1" x14ac:dyDescent="0.2">
      <c r="A691" s="4" t="s">
        <v>22</v>
      </c>
      <c r="B691" s="10">
        <v>45373</v>
      </c>
      <c r="C691" s="4" t="s">
        <v>52</v>
      </c>
      <c r="D691" s="5" t="s">
        <v>2429</v>
      </c>
      <c r="E691" s="13">
        <v>53629.41</v>
      </c>
      <c r="F691" s="10">
        <v>45399</v>
      </c>
    </row>
    <row r="692" spans="1:6" ht="30" customHeight="1" x14ac:dyDescent="0.2">
      <c r="A692" s="4" t="s">
        <v>31</v>
      </c>
      <c r="B692" s="10">
        <v>45371</v>
      </c>
      <c r="C692" s="4" t="s">
        <v>42</v>
      </c>
      <c r="D692" s="5" t="s">
        <v>2430</v>
      </c>
      <c r="E692" s="13">
        <v>61068.4</v>
      </c>
      <c r="F692" s="10">
        <v>45399</v>
      </c>
    </row>
    <row r="693" spans="1:6" ht="30" customHeight="1" x14ac:dyDescent="0.2">
      <c r="A693" s="4" t="s">
        <v>61</v>
      </c>
      <c r="B693" s="10">
        <v>45371</v>
      </c>
      <c r="C693" s="4" t="s">
        <v>891</v>
      </c>
      <c r="D693" s="5" t="s">
        <v>2431</v>
      </c>
      <c r="E693" s="13">
        <v>1420.6</v>
      </c>
      <c r="F693" s="10">
        <v>45399</v>
      </c>
    </row>
    <row r="694" spans="1:6" ht="30" customHeight="1" x14ac:dyDescent="0.2">
      <c r="A694" s="4" t="s">
        <v>60</v>
      </c>
      <c r="B694" s="10">
        <v>45371</v>
      </c>
      <c r="C694" s="4" t="s">
        <v>891</v>
      </c>
      <c r="D694" s="5" t="s">
        <v>2431</v>
      </c>
      <c r="E694" s="13">
        <v>55923.86</v>
      </c>
      <c r="F694" s="10">
        <v>45399</v>
      </c>
    </row>
    <row r="695" spans="1:6" ht="30" customHeight="1" x14ac:dyDescent="0.2">
      <c r="A695" s="25" t="s">
        <v>4</v>
      </c>
      <c r="B695" s="10">
        <v>45391</v>
      </c>
      <c r="C695" s="4" t="s">
        <v>1937</v>
      </c>
      <c r="D695" s="5" t="s">
        <v>1938</v>
      </c>
      <c r="E695" s="13">
        <v>18325.32</v>
      </c>
      <c r="F695" s="10">
        <v>45412</v>
      </c>
    </row>
    <row r="696" spans="1:6" ht="30" customHeight="1" x14ac:dyDescent="0.2">
      <c r="A696" s="4" t="s">
        <v>61</v>
      </c>
      <c r="B696" s="10">
        <v>45371</v>
      </c>
      <c r="C696" s="4" t="s">
        <v>54</v>
      </c>
      <c r="D696" s="5" t="s">
        <v>2432</v>
      </c>
      <c r="E696" s="13">
        <v>16296.84</v>
      </c>
      <c r="F696" s="10">
        <v>45399</v>
      </c>
    </row>
    <row r="697" spans="1:6" ht="30" customHeight="1" x14ac:dyDescent="0.2">
      <c r="A697" s="4" t="s">
        <v>60</v>
      </c>
      <c r="B697" s="10">
        <v>45371</v>
      </c>
      <c r="C697" s="4" t="s">
        <v>54</v>
      </c>
      <c r="D697" s="5" t="s">
        <v>2432</v>
      </c>
      <c r="E697" s="13">
        <v>118193.89</v>
      </c>
      <c r="F697" s="10">
        <v>45399</v>
      </c>
    </row>
    <row r="698" spans="1:6" ht="30" customHeight="1" x14ac:dyDescent="0.2">
      <c r="A698" s="4" t="s">
        <v>62</v>
      </c>
      <c r="B698" s="10">
        <v>45378</v>
      </c>
      <c r="C698" s="4" t="s">
        <v>54</v>
      </c>
      <c r="D698" s="5" t="s">
        <v>2432</v>
      </c>
      <c r="E698" s="13">
        <v>12374.52</v>
      </c>
      <c r="F698" s="10">
        <v>45399</v>
      </c>
    </row>
    <row r="699" spans="1:6" ht="30" customHeight="1" x14ac:dyDescent="0.2">
      <c r="A699" s="4" t="s">
        <v>983</v>
      </c>
      <c r="B699" s="10">
        <v>45373</v>
      </c>
      <c r="C699" s="4" t="s">
        <v>55</v>
      </c>
      <c r="D699" s="5" t="s">
        <v>2433</v>
      </c>
      <c r="E699" s="13">
        <v>11215.53</v>
      </c>
      <c r="F699" s="10">
        <v>45399</v>
      </c>
    </row>
    <row r="700" spans="1:6" ht="30" customHeight="1" x14ac:dyDescent="0.2">
      <c r="A700" s="4" t="s">
        <v>981</v>
      </c>
      <c r="B700" s="10">
        <v>45373</v>
      </c>
      <c r="C700" s="4" t="s">
        <v>55</v>
      </c>
      <c r="D700" s="5" t="s">
        <v>2433</v>
      </c>
      <c r="E700" s="13">
        <v>61416.27</v>
      </c>
      <c r="F700" s="10">
        <v>45399</v>
      </c>
    </row>
    <row r="701" spans="1:6" ht="30" customHeight="1" x14ac:dyDescent="0.2">
      <c r="A701" s="25" t="s">
        <v>707</v>
      </c>
      <c r="B701" s="10">
        <v>45373</v>
      </c>
      <c r="C701" s="4" t="s">
        <v>55</v>
      </c>
      <c r="D701" s="5" t="s">
        <v>2433</v>
      </c>
      <c r="E701" s="28">
        <v>244268.43</v>
      </c>
      <c r="F701" s="10">
        <v>45399</v>
      </c>
    </row>
    <row r="702" spans="1:6" ht="30" customHeight="1" x14ac:dyDescent="0.2">
      <c r="A702" s="4" t="s">
        <v>1114</v>
      </c>
      <c r="B702" s="10">
        <v>45378</v>
      </c>
      <c r="C702" s="4" t="s">
        <v>55</v>
      </c>
      <c r="D702" s="5" t="s">
        <v>2433</v>
      </c>
      <c r="E702" s="13">
        <v>18276.810000000001</v>
      </c>
      <c r="F702" s="10">
        <v>45399</v>
      </c>
    </row>
    <row r="703" spans="1:6" ht="30" customHeight="1" x14ac:dyDescent="0.2">
      <c r="A703" s="4" t="s">
        <v>58</v>
      </c>
      <c r="B703" s="10">
        <v>45371</v>
      </c>
      <c r="C703" s="4" t="s">
        <v>1111</v>
      </c>
      <c r="D703" s="5" t="s">
        <v>2434</v>
      </c>
      <c r="E703" s="13">
        <v>143855.20000000001</v>
      </c>
      <c r="F703" s="10">
        <v>45399</v>
      </c>
    </row>
    <row r="704" spans="1:6" ht="30" customHeight="1" x14ac:dyDescent="0.2">
      <c r="A704" s="4" t="s">
        <v>59</v>
      </c>
      <c r="B704" s="10">
        <v>45371</v>
      </c>
      <c r="C704" s="4" t="s">
        <v>1111</v>
      </c>
      <c r="D704" s="5" t="s">
        <v>2434</v>
      </c>
      <c r="E704" s="13">
        <v>2178.2399999999998</v>
      </c>
      <c r="F704" s="10">
        <v>45399</v>
      </c>
    </row>
    <row r="705" spans="1:6" ht="30" customHeight="1" x14ac:dyDescent="0.2">
      <c r="A705" s="4" t="s">
        <v>707</v>
      </c>
      <c r="B705" s="10">
        <v>45377</v>
      </c>
      <c r="C705" s="4" t="s">
        <v>56</v>
      </c>
      <c r="D705" s="5" t="s">
        <v>2435</v>
      </c>
      <c r="E705" s="13">
        <v>97429.4</v>
      </c>
      <c r="F705" s="10">
        <v>45399</v>
      </c>
    </row>
    <row r="706" spans="1:6" ht="30" customHeight="1" x14ac:dyDescent="0.2">
      <c r="A706" s="4" t="s">
        <v>1114</v>
      </c>
      <c r="B706" s="10">
        <v>45377</v>
      </c>
      <c r="C706" s="4" t="s">
        <v>56</v>
      </c>
      <c r="D706" s="5" t="s">
        <v>2435</v>
      </c>
      <c r="E706" s="13">
        <v>40954.31</v>
      </c>
      <c r="F706" s="10">
        <v>45399</v>
      </c>
    </row>
    <row r="707" spans="1:6" ht="30" customHeight="1" x14ac:dyDescent="0.2">
      <c r="A707" s="4" t="s">
        <v>983</v>
      </c>
      <c r="B707" s="10">
        <v>45377</v>
      </c>
      <c r="C707" s="4" t="s">
        <v>56</v>
      </c>
      <c r="D707" s="5" t="s">
        <v>2435</v>
      </c>
      <c r="E707" s="13">
        <v>8814.61</v>
      </c>
      <c r="F707" s="10">
        <v>45399</v>
      </c>
    </row>
    <row r="708" spans="1:6" ht="30" customHeight="1" x14ac:dyDescent="0.2">
      <c r="A708" s="4" t="s">
        <v>981</v>
      </c>
      <c r="B708" s="10">
        <v>45377</v>
      </c>
      <c r="C708" s="4" t="s">
        <v>56</v>
      </c>
      <c r="D708" s="5" t="s">
        <v>2435</v>
      </c>
      <c r="E708" s="13">
        <v>3182.84</v>
      </c>
      <c r="F708" s="10">
        <v>45399</v>
      </c>
    </row>
    <row r="709" spans="1:6" ht="30" customHeight="1" x14ac:dyDescent="0.2">
      <c r="A709" s="4" t="s">
        <v>1939</v>
      </c>
      <c r="B709" s="10">
        <v>45386</v>
      </c>
      <c r="C709" s="4" t="s">
        <v>16</v>
      </c>
      <c r="D709" s="5" t="s">
        <v>1940</v>
      </c>
      <c r="E709" s="13">
        <v>33412.559999999998</v>
      </c>
      <c r="F709" s="10">
        <v>45412</v>
      </c>
    </row>
    <row r="710" spans="1:6" ht="30" customHeight="1" x14ac:dyDescent="0.2">
      <c r="A710" s="4" t="s">
        <v>1941</v>
      </c>
      <c r="B710" s="10">
        <v>45386</v>
      </c>
      <c r="C710" s="4" t="s">
        <v>16</v>
      </c>
      <c r="D710" s="5" t="s">
        <v>1942</v>
      </c>
      <c r="E710" s="13">
        <v>5544.94</v>
      </c>
      <c r="F710" s="10">
        <v>45412</v>
      </c>
    </row>
    <row r="711" spans="1:6" ht="30" customHeight="1" x14ac:dyDescent="0.2">
      <c r="A711" s="4" t="s">
        <v>1542</v>
      </c>
      <c r="B711" s="10">
        <v>45386</v>
      </c>
      <c r="C711" s="4" t="s">
        <v>16</v>
      </c>
      <c r="D711" s="5" t="s">
        <v>1942</v>
      </c>
      <c r="E711" s="13">
        <v>2811.31</v>
      </c>
      <c r="F711" s="10">
        <v>45412</v>
      </c>
    </row>
    <row r="712" spans="1:6" ht="30" customHeight="1" x14ac:dyDescent="0.2">
      <c r="A712" s="4" t="s">
        <v>1943</v>
      </c>
      <c r="B712" s="10">
        <v>45386</v>
      </c>
      <c r="C712" s="4" t="s">
        <v>16</v>
      </c>
      <c r="D712" s="5" t="s">
        <v>1942</v>
      </c>
      <c r="E712" s="13">
        <v>1975.89</v>
      </c>
      <c r="F712" s="10">
        <v>45412</v>
      </c>
    </row>
    <row r="713" spans="1:6" ht="30" customHeight="1" x14ac:dyDescent="0.2">
      <c r="A713" s="7" t="s">
        <v>1944</v>
      </c>
      <c r="B713" s="10">
        <v>45386</v>
      </c>
      <c r="C713" s="4" t="s">
        <v>16</v>
      </c>
      <c r="D713" s="5" t="s">
        <v>1945</v>
      </c>
      <c r="E713" s="13">
        <v>2209.4899999999998</v>
      </c>
      <c r="F713" s="10">
        <v>45412</v>
      </c>
    </row>
    <row r="714" spans="1:6" ht="30" customHeight="1" x14ac:dyDescent="0.2">
      <c r="A714" s="4" t="s">
        <v>69</v>
      </c>
      <c r="B714" s="10">
        <v>45386</v>
      </c>
      <c r="C714" s="4" t="s">
        <v>16</v>
      </c>
      <c r="D714" s="5" t="s">
        <v>1946</v>
      </c>
      <c r="E714" s="13">
        <v>7063.17</v>
      </c>
      <c r="F714" s="10">
        <v>45412</v>
      </c>
    </row>
    <row r="715" spans="1:6" ht="30" customHeight="1" x14ac:dyDescent="0.2">
      <c r="A715" s="4" t="s">
        <v>71</v>
      </c>
      <c r="B715" s="10">
        <v>45386</v>
      </c>
      <c r="C715" s="4" t="s">
        <v>16</v>
      </c>
      <c r="D715" s="5" t="s">
        <v>1947</v>
      </c>
      <c r="E715" s="13">
        <v>4204.5</v>
      </c>
      <c r="F715" s="10">
        <v>45412</v>
      </c>
    </row>
    <row r="716" spans="1:6" ht="30" customHeight="1" x14ac:dyDescent="0.2">
      <c r="A716" s="4" t="s">
        <v>1508</v>
      </c>
      <c r="B716" s="10">
        <v>45386</v>
      </c>
      <c r="C716" s="4" t="s">
        <v>16</v>
      </c>
      <c r="D716" s="5" t="s">
        <v>1948</v>
      </c>
      <c r="E716" s="13">
        <v>9261.68</v>
      </c>
      <c r="F716" s="10">
        <v>45412</v>
      </c>
    </row>
    <row r="717" spans="1:6" ht="30" customHeight="1" x14ac:dyDescent="0.2">
      <c r="A717" s="4" t="s">
        <v>1949</v>
      </c>
      <c r="B717" s="10">
        <v>45386</v>
      </c>
      <c r="C717" s="4" t="s">
        <v>16</v>
      </c>
      <c r="D717" s="5" t="s">
        <v>1950</v>
      </c>
      <c r="E717" s="13">
        <v>3769.63</v>
      </c>
      <c r="F717" s="10">
        <v>45412</v>
      </c>
    </row>
    <row r="718" spans="1:6" ht="30" customHeight="1" x14ac:dyDescent="0.2">
      <c r="A718" s="4" t="s">
        <v>1951</v>
      </c>
      <c r="B718" s="10">
        <v>45386</v>
      </c>
      <c r="C718" s="4" t="s">
        <v>16</v>
      </c>
      <c r="D718" s="5" t="s">
        <v>1952</v>
      </c>
      <c r="E718" s="13">
        <v>3545.2</v>
      </c>
      <c r="F718" s="10">
        <v>45412</v>
      </c>
    </row>
    <row r="719" spans="1:6" ht="30" customHeight="1" x14ac:dyDescent="0.2">
      <c r="A719" s="4" t="s">
        <v>3</v>
      </c>
      <c r="C719" s="4" t="s">
        <v>1953</v>
      </c>
      <c r="D719" s="5" t="s">
        <v>1954</v>
      </c>
      <c r="E719" s="13">
        <v>1926.31</v>
      </c>
      <c r="F719" s="10">
        <v>45412</v>
      </c>
    </row>
    <row r="720" spans="1:6" ht="30" customHeight="1" x14ac:dyDescent="0.2">
      <c r="A720" s="20" t="s">
        <v>3</v>
      </c>
      <c r="C720" s="4" t="s">
        <v>20</v>
      </c>
      <c r="D720" s="5" t="s">
        <v>2648</v>
      </c>
      <c r="E720" s="27">
        <v>66785.59</v>
      </c>
      <c r="F720" s="10">
        <v>45412</v>
      </c>
    </row>
    <row r="721" spans="1:6" ht="30" customHeight="1" x14ac:dyDescent="0.2">
      <c r="A721" s="4" t="s">
        <v>2436</v>
      </c>
      <c r="B721" s="10">
        <v>45357</v>
      </c>
      <c r="C721" s="4" t="s">
        <v>2437</v>
      </c>
      <c r="D721" s="5" t="s">
        <v>2438</v>
      </c>
      <c r="E721" s="13">
        <v>2110.2399999999998</v>
      </c>
      <c r="F721" s="10">
        <v>45399</v>
      </c>
    </row>
    <row r="722" spans="1:6" ht="30" customHeight="1" x14ac:dyDescent="0.2">
      <c r="A722" s="4" t="s">
        <v>2439</v>
      </c>
      <c r="B722" s="10">
        <v>45351</v>
      </c>
      <c r="C722" s="4" t="s">
        <v>36</v>
      </c>
      <c r="D722" s="5" t="s">
        <v>2440</v>
      </c>
      <c r="E722" s="13">
        <v>1154.6600000000001</v>
      </c>
      <c r="F722" s="10">
        <v>45399</v>
      </c>
    </row>
    <row r="723" spans="1:6" ht="30" customHeight="1" x14ac:dyDescent="0.2">
      <c r="A723" s="4" t="s">
        <v>2441</v>
      </c>
      <c r="B723" s="10">
        <v>45382</v>
      </c>
      <c r="C723" s="4" t="s">
        <v>36</v>
      </c>
      <c r="D723" s="5" t="s">
        <v>2442</v>
      </c>
      <c r="E723" s="13">
        <v>2629.35</v>
      </c>
      <c r="F723" s="10">
        <v>45399</v>
      </c>
    </row>
    <row r="724" spans="1:6" ht="30" customHeight="1" x14ac:dyDescent="0.2">
      <c r="A724" s="4" t="s">
        <v>2443</v>
      </c>
      <c r="B724" s="10">
        <v>45351</v>
      </c>
      <c r="C724" s="4" t="s">
        <v>10</v>
      </c>
      <c r="D724" s="5" t="s">
        <v>2444</v>
      </c>
      <c r="E724" s="13">
        <v>2875.36</v>
      </c>
      <c r="F724" s="10">
        <v>45399</v>
      </c>
    </row>
    <row r="725" spans="1:6" ht="30" customHeight="1" x14ac:dyDescent="0.2">
      <c r="A725" s="4" t="s">
        <v>1955</v>
      </c>
      <c r="B725" s="10">
        <v>45382</v>
      </c>
      <c r="C725" s="4" t="s">
        <v>10</v>
      </c>
      <c r="D725" s="5" t="s">
        <v>1956</v>
      </c>
      <c r="E725" s="13">
        <v>2875.36</v>
      </c>
      <c r="F725" s="10">
        <v>45412</v>
      </c>
    </row>
    <row r="726" spans="1:6" ht="30" customHeight="1" x14ac:dyDescent="0.2">
      <c r="A726" s="4" t="s">
        <v>2445</v>
      </c>
      <c r="B726" s="10">
        <v>45351</v>
      </c>
      <c r="C726" s="4" t="s">
        <v>1125</v>
      </c>
      <c r="D726" s="5" t="s">
        <v>2446</v>
      </c>
      <c r="E726" s="13">
        <v>83.32</v>
      </c>
      <c r="F726" s="10">
        <v>45399</v>
      </c>
    </row>
    <row r="727" spans="1:6" ht="30" customHeight="1" x14ac:dyDescent="0.2">
      <c r="A727" s="4" t="s">
        <v>1957</v>
      </c>
      <c r="B727" s="10">
        <v>45382</v>
      </c>
      <c r="C727" s="4" t="s">
        <v>1125</v>
      </c>
      <c r="D727" s="5" t="s">
        <v>1958</v>
      </c>
      <c r="E727" s="13">
        <v>43.96</v>
      </c>
      <c r="F727" s="10">
        <v>45412</v>
      </c>
    </row>
    <row r="728" spans="1:6" ht="30" customHeight="1" x14ac:dyDescent="0.2">
      <c r="A728" s="4" t="s">
        <v>2447</v>
      </c>
      <c r="B728" s="10">
        <v>45378</v>
      </c>
      <c r="C728" s="4" t="s">
        <v>64</v>
      </c>
      <c r="D728" s="5" t="s">
        <v>2448</v>
      </c>
      <c r="E728" s="13">
        <v>1891.4</v>
      </c>
      <c r="F728" s="10">
        <v>45399</v>
      </c>
    </row>
    <row r="729" spans="1:6" ht="30" customHeight="1" x14ac:dyDescent="0.2">
      <c r="A729" s="4" t="s">
        <v>2573</v>
      </c>
      <c r="B729" s="10">
        <v>45364</v>
      </c>
      <c r="C729" s="4" t="s">
        <v>107</v>
      </c>
      <c r="D729" s="5" t="s">
        <v>2574</v>
      </c>
      <c r="E729" s="13">
        <v>7744</v>
      </c>
      <c r="F729" s="10">
        <v>45399</v>
      </c>
    </row>
    <row r="730" spans="1:6" ht="30" customHeight="1" x14ac:dyDescent="0.2">
      <c r="A730" s="4" t="s">
        <v>2575</v>
      </c>
      <c r="B730" s="10">
        <v>45364</v>
      </c>
      <c r="C730" s="4" t="s">
        <v>2576</v>
      </c>
      <c r="D730" s="5" t="s">
        <v>2577</v>
      </c>
      <c r="E730" s="13">
        <v>15100.8</v>
      </c>
      <c r="F730" s="10">
        <v>45399</v>
      </c>
    </row>
    <row r="731" spans="1:6" ht="30" customHeight="1" x14ac:dyDescent="0.2">
      <c r="A731" s="4" t="s">
        <v>2164</v>
      </c>
      <c r="B731" s="10">
        <v>45377</v>
      </c>
      <c r="C731" s="4" t="s">
        <v>73</v>
      </c>
      <c r="D731" s="5" t="s">
        <v>2578</v>
      </c>
      <c r="E731" s="13">
        <v>1022.42</v>
      </c>
      <c r="F731" s="10">
        <v>45399</v>
      </c>
    </row>
    <row r="732" spans="1:6" ht="30" customHeight="1" x14ac:dyDescent="0.2">
      <c r="A732" s="4" t="s">
        <v>2183</v>
      </c>
      <c r="B732" s="10">
        <v>45377</v>
      </c>
      <c r="C732" s="4" t="s">
        <v>73</v>
      </c>
      <c r="D732" s="5" t="s">
        <v>2578</v>
      </c>
      <c r="E732" s="13">
        <v>5721.41</v>
      </c>
      <c r="F732" s="10">
        <v>45399</v>
      </c>
    </row>
    <row r="733" spans="1:6" ht="30" customHeight="1" x14ac:dyDescent="0.2">
      <c r="A733" s="4" t="s">
        <v>2161</v>
      </c>
      <c r="B733" s="10">
        <v>45377</v>
      </c>
      <c r="C733" s="4" t="s">
        <v>73</v>
      </c>
      <c r="D733" s="5" t="s">
        <v>2578</v>
      </c>
      <c r="E733" s="13">
        <v>40729.65</v>
      </c>
      <c r="F733" s="10">
        <v>45399</v>
      </c>
    </row>
    <row r="734" spans="1:6" ht="30" customHeight="1" x14ac:dyDescent="0.2">
      <c r="A734" s="4" t="s">
        <v>2148</v>
      </c>
      <c r="B734" s="10">
        <v>45377</v>
      </c>
      <c r="C734" s="4" t="s">
        <v>73</v>
      </c>
      <c r="D734" s="5" t="s">
        <v>2578</v>
      </c>
      <c r="E734" s="13">
        <v>27047.99</v>
      </c>
      <c r="F734" s="10">
        <v>45399</v>
      </c>
    </row>
    <row r="735" spans="1:6" ht="30" customHeight="1" x14ac:dyDescent="0.2">
      <c r="A735" s="4" t="s">
        <v>4</v>
      </c>
      <c r="B735" s="10">
        <v>45393</v>
      </c>
      <c r="C735" s="4" t="s">
        <v>1961</v>
      </c>
      <c r="D735" s="4" t="s">
        <v>1962</v>
      </c>
      <c r="E735" s="13">
        <v>90481.82</v>
      </c>
      <c r="F735" s="10">
        <v>45412</v>
      </c>
    </row>
    <row r="736" spans="1:6" ht="30" customHeight="1" x14ac:dyDescent="0.2">
      <c r="A736" s="4" t="s">
        <v>2579</v>
      </c>
      <c r="B736" s="10">
        <v>45385</v>
      </c>
      <c r="C736" s="4" t="s">
        <v>75</v>
      </c>
      <c r="D736" s="5" t="s">
        <v>2580</v>
      </c>
      <c r="E736" s="13">
        <v>120865.94</v>
      </c>
      <c r="F736" s="10">
        <v>45399</v>
      </c>
    </row>
  </sheetData>
  <sortState xmlns:xlrd2="http://schemas.microsoft.com/office/spreadsheetml/2017/richdata2" ref="A3:F736">
    <sortCondition ref="C3:C736"/>
    <sortCondition ref="B3:B736"/>
  </sortState>
  <printOptions horizontalCentered="1" gridLines="1"/>
  <pageMargins left="0.39370078740157483" right="0.39370078740157483" top="0.39370078740157483" bottom="0.39370078740157483" header="0.19685039370078741" footer="0.19685039370078741"/>
  <pageSetup paperSize="9" scale="95" fitToHeight="100" orientation="landscape" r:id="rId1"/>
  <headerFooter>
    <oddFooter>&amp;LPágina &amp;P de &amp;N&amp;R&amp;F
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AFA3B-DE0C-4CAA-8B78-9883706BC595}">
  <sheetPr>
    <pageSetUpPr fitToPage="1"/>
  </sheetPr>
  <dimension ref="A1:F587"/>
  <sheetViews>
    <sheetView zoomScale="120" zoomScaleNormal="120" workbookViewId="0">
      <pane ySplit="2" topLeftCell="A127" activePane="bottomLeft" state="frozen"/>
      <selection activeCell="C167" sqref="C167"/>
      <selection pane="bottomLeft" activeCell="C133" sqref="C133"/>
    </sheetView>
  </sheetViews>
  <sheetFormatPr baseColWidth="10" defaultColWidth="11.5703125" defaultRowHeight="30" customHeight="1" x14ac:dyDescent="0.2"/>
  <cols>
    <col min="1" max="1" width="23.28515625" style="4" customWidth="1"/>
    <col min="2" max="2" width="8.5703125" style="10" bestFit="1" customWidth="1"/>
    <col min="3" max="3" width="48" style="4" bestFit="1" customWidth="1"/>
    <col min="4" max="4" width="60.7109375" style="5" customWidth="1"/>
    <col min="5" max="5" width="13.28515625" style="13" bestFit="1" customWidth="1"/>
    <col min="6" max="6" width="8.5703125" style="10" bestFit="1" customWidth="1"/>
    <col min="7" max="16384" width="11.5703125" style="2"/>
  </cols>
  <sheetData>
    <row r="1" spans="1:6" s="1" customFormat="1" ht="30" customHeight="1" x14ac:dyDescent="0.2">
      <c r="A1" s="15" t="s">
        <v>686</v>
      </c>
      <c r="B1" s="16"/>
      <c r="C1" s="15"/>
      <c r="D1" s="17"/>
      <c r="E1" s="18"/>
      <c r="F1" s="16"/>
    </row>
    <row r="2" spans="1:6" s="1" customFormat="1" ht="30" customHeight="1" x14ac:dyDescent="0.2">
      <c r="A2" s="3" t="s">
        <v>11</v>
      </c>
      <c r="B2" s="8" t="s">
        <v>14</v>
      </c>
      <c r="C2" s="3" t="s">
        <v>12</v>
      </c>
      <c r="D2" s="14" t="s">
        <v>1</v>
      </c>
      <c r="E2" s="11" t="s">
        <v>0</v>
      </c>
      <c r="F2" s="8" t="s">
        <v>13</v>
      </c>
    </row>
    <row r="3" spans="1:6" ht="30" customHeight="1" x14ac:dyDescent="0.2">
      <c r="A3" s="4" t="s">
        <v>2711</v>
      </c>
      <c r="B3" s="10">
        <v>45380</v>
      </c>
      <c r="C3" s="4" t="s">
        <v>1439</v>
      </c>
      <c r="D3" s="5" t="s">
        <v>2712</v>
      </c>
      <c r="E3" s="13">
        <v>30379.16</v>
      </c>
      <c r="F3" s="10">
        <v>45427</v>
      </c>
    </row>
    <row r="4" spans="1:6" ht="30" customHeight="1" x14ac:dyDescent="0.2">
      <c r="A4" s="4" t="s">
        <v>2713</v>
      </c>
      <c r="B4" s="10">
        <v>45400</v>
      </c>
      <c r="C4" s="4" t="s">
        <v>957</v>
      </c>
      <c r="D4" s="5" t="s">
        <v>2714</v>
      </c>
      <c r="E4" s="13">
        <v>7974.3</v>
      </c>
      <c r="F4" s="10">
        <v>45427</v>
      </c>
    </row>
    <row r="5" spans="1:6" ht="30" customHeight="1" x14ac:dyDescent="0.2">
      <c r="A5" s="4" t="s">
        <v>2715</v>
      </c>
      <c r="B5" s="10">
        <v>45400</v>
      </c>
      <c r="C5" s="4" t="s">
        <v>957</v>
      </c>
      <c r="D5" s="5" t="s">
        <v>2714</v>
      </c>
      <c r="E5" s="13">
        <v>33592.199999999997</v>
      </c>
      <c r="F5" s="10">
        <v>45427</v>
      </c>
    </row>
    <row r="6" spans="1:6" ht="30" customHeight="1" x14ac:dyDescent="0.2">
      <c r="A6" s="4" t="s">
        <v>2716</v>
      </c>
      <c r="B6" s="10">
        <v>45412</v>
      </c>
      <c r="C6" s="4" t="s">
        <v>2717</v>
      </c>
      <c r="D6" s="5" t="s">
        <v>2718</v>
      </c>
      <c r="E6" s="13">
        <v>72287.77</v>
      </c>
      <c r="F6" s="10">
        <v>45427</v>
      </c>
    </row>
    <row r="7" spans="1:6" ht="30" customHeight="1" x14ac:dyDescent="0.2">
      <c r="A7" s="4" t="s">
        <v>2719</v>
      </c>
      <c r="B7" s="10">
        <v>45397</v>
      </c>
      <c r="C7" s="4" t="s">
        <v>2720</v>
      </c>
      <c r="D7" s="5" t="s">
        <v>2721</v>
      </c>
      <c r="E7" s="13">
        <v>480</v>
      </c>
      <c r="F7" s="10">
        <v>45427</v>
      </c>
    </row>
    <row r="8" spans="1:6" ht="30" customHeight="1" x14ac:dyDescent="0.2">
      <c r="A8" s="4" t="s">
        <v>3077</v>
      </c>
      <c r="B8" s="10">
        <v>45425</v>
      </c>
      <c r="C8" s="4" t="s">
        <v>2720</v>
      </c>
      <c r="D8" s="5" t="s">
        <v>3078</v>
      </c>
      <c r="E8" s="13">
        <v>385</v>
      </c>
      <c r="F8" s="10">
        <v>45442</v>
      </c>
    </row>
    <row r="9" spans="1:6" ht="30" customHeight="1" x14ac:dyDescent="0.2">
      <c r="A9" s="4" t="s">
        <v>4</v>
      </c>
      <c r="B9" s="10">
        <v>45414</v>
      </c>
      <c r="C9" s="4" t="s">
        <v>2722</v>
      </c>
      <c r="D9" s="5" t="s">
        <v>2723</v>
      </c>
      <c r="E9" s="13">
        <v>560</v>
      </c>
      <c r="F9" s="10">
        <v>45427</v>
      </c>
    </row>
    <row r="10" spans="1:6" ht="30" customHeight="1" x14ac:dyDescent="0.2">
      <c r="A10" s="4" t="s">
        <v>3</v>
      </c>
      <c r="C10" s="4" t="s">
        <v>1206</v>
      </c>
      <c r="D10" s="5" t="s">
        <v>3079</v>
      </c>
      <c r="E10" s="13">
        <v>110126.36</v>
      </c>
      <c r="F10" s="10">
        <v>45442</v>
      </c>
    </row>
    <row r="11" spans="1:6" ht="30" customHeight="1" x14ac:dyDescent="0.2">
      <c r="A11" s="4" t="s">
        <v>3</v>
      </c>
      <c r="C11" s="4" t="s">
        <v>1206</v>
      </c>
      <c r="D11" s="5" t="s">
        <v>3080</v>
      </c>
      <c r="E11" s="13">
        <v>31024.6</v>
      </c>
      <c r="F11" s="10">
        <v>45442</v>
      </c>
    </row>
    <row r="12" spans="1:6" ht="30" customHeight="1" x14ac:dyDescent="0.2">
      <c r="A12" s="4" t="s">
        <v>3</v>
      </c>
      <c r="C12" s="4" t="s">
        <v>1206</v>
      </c>
      <c r="D12" s="5" t="s">
        <v>3081</v>
      </c>
      <c r="E12" s="13">
        <v>141078.92000000001</v>
      </c>
      <c r="F12" s="10">
        <v>45442</v>
      </c>
    </row>
    <row r="13" spans="1:6" ht="30" customHeight="1" x14ac:dyDescent="0.2">
      <c r="A13" s="4" t="s">
        <v>2724</v>
      </c>
      <c r="B13" s="10">
        <v>45320</v>
      </c>
      <c r="C13" s="4" t="s">
        <v>1206</v>
      </c>
      <c r="D13" s="5" t="s">
        <v>2725</v>
      </c>
      <c r="E13" s="13">
        <v>258744.26</v>
      </c>
      <c r="F13" s="10">
        <v>45427</v>
      </c>
    </row>
    <row r="14" spans="1:6" ht="30" customHeight="1" x14ac:dyDescent="0.2">
      <c r="A14" s="4" t="s">
        <v>2726</v>
      </c>
      <c r="B14" s="10">
        <v>45357</v>
      </c>
      <c r="C14" s="4" t="s">
        <v>1206</v>
      </c>
      <c r="D14" s="5" t="s">
        <v>2727</v>
      </c>
      <c r="E14" s="13">
        <v>213041.46</v>
      </c>
      <c r="F14" s="10">
        <v>45427</v>
      </c>
    </row>
    <row r="15" spans="1:6" ht="30" customHeight="1" x14ac:dyDescent="0.2">
      <c r="A15" s="4" t="s">
        <v>2728</v>
      </c>
      <c r="B15" s="10">
        <v>45387</v>
      </c>
      <c r="C15" s="4" t="s">
        <v>1206</v>
      </c>
      <c r="D15" s="5" t="s">
        <v>2729</v>
      </c>
      <c r="E15" s="13">
        <v>251851.61</v>
      </c>
      <c r="F15" s="10">
        <v>45427</v>
      </c>
    </row>
    <row r="16" spans="1:6" ht="30" customHeight="1" x14ac:dyDescent="0.2">
      <c r="A16" s="4" t="s">
        <v>2730</v>
      </c>
      <c r="B16" s="10">
        <v>45401</v>
      </c>
      <c r="C16" s="4" t="s">
        <v>7</v>
      </c>
      <c r="D16" s="5" t="s">
        <v>2731</v>
      </c>
      <c r="E16" s="13">
        <v>34960.400000000001</v>
      </c>
      <c r="F16" s="10">
        <v>45427</v>
      </c>
    </row>
    <row r="17" spans="1:6" ht="30" customHeight="1" x14ac:dyDescent="0.2">
      <c r="A17" s="4" t="s">
        <v>2732</v>
      </c>
      <c r="B17" s="10">
        <v>45406</v>
      </c>
      <c r="C17" s="4" t="s">
        <v>7</v>
      </c>
      <c r="D17" s="5" t="s">
        <v>2733</v>
      </c>
      <c r="E17" s="13">
        <v>119890.55</v>
      </c>
      <c r="F17" s="10">
        <v>45427</v>
      </c>
    </row>
    <row r="18" spans="1:6" ht="30" customHeight="1" x14ac:dyDescent="0.2">
      <c r="A18" s="4" t="s">
        <v>3</v>
      </c>
      <c r="C18" s="4" t="s">
        <v>897</v>
      </c>
      <c r="D18" s="5" t="s">
        <v>2734</v>
      </c>
      <c r="E18" s="13">
        <v>1553.19</v>
      </c>
      <c r="F18" s="10">
        <v>45427</v>
      </c>
    </row>
    <row r="19" spans="1:6" ht="30" customHeight="1" x14ac:dyDescent="0.2">
      <c r="A19" s="4" t="s">
        <v>3</v>
      </c>
      <c r="C19" s="4" t="s">
        <v>897</v>
      </c>
      <c r="D19" s="5" t="s">
        <v>2734</v>
      </c>
      <c r="E19" s="13">
        <v>1866.68</v>
      </c>
      <c r="F19" s="10">
        <v>45427</v>
      </c>
    </row>
    <row r="20" spans="1:6" ht="30" customHeight="1" x14ac:dyDescent="0.2">
      <c r="A20" s="4" t="s">
        <v>3</v>
      </c>
      <c r="C20" s="4" t="s">
        <v>897</v>
      </c>
      <c r="D20" s="5" t="s">
        <v>2734</v>
      </c>
      <c r="E20" s="13">
        <v>1965.73</v>
      </c>
      <c r="F20" s="10">
        <v>45427</v>
      </c>
    </row>
    <row r="21" spans="1:6" ht="30" customHeight="1" x14ac:dyDescent="0.2">
      <c r="A21" s="7" t="s">
        <v>3</v>
      </c>
      <c r="C21" s="4" t="s">
        <v>897</v>
      </c>
      <c r="D21" s="5" t="s">
        <v>2734</v>
      </c>
      <c r="E21" s="13">
        <v>3973.49</v>
      </c>
      <c r="F21" s="10">
        <v>45427</v>
      </c>
    </row>
    <row r="22" spans="1:6" ht="30" customHeight="1" x14ac:dyDescent="0.2">
      <c r="A22" s="7" t="s">
        <v>3</v>
      </c>
      <c r="C22" s="4" t="s">
        <v>897</v>
      </c>
      <c r="D22" s="5" t="s">
        <v>2734</v>
      </c>
      <c r="E22" s="13">
        <v>5010.91</v>
      </c>
      <c r="F22" s="10">
        <v>45427</v>
      </c>
    </row>
    <row r="23" spans="1:6" ht="30" customHeight="1" x14ac:dyDescent="0.2">
      <c r="A23" s="4" t="s">
        <v>3</v>
      </c>
      <c r="C23" s="4" t="s">
        <v>897</v>
      </c>
      <c r="D23" s="5" t="s">
        <v>2734</v>
      </c>
      <c r="E23" s="13">
        <v>1986.95</v>
      </c>
      <c r="F23" s="10">
        <v>45427</v>
      </c>
    </row>
    <row r="24" spans="1:6" ht="30" customHeight="1" x14ac:dyDescent="0.2">
      <c r="A24" s="7" t="s">
        <v>3</v>
      </c>
      <c r="C24" s="4" t="s">
        <v>897</v>
      </c>
      <c r="D24" s="5" t="s">
        <v>2734</v>
      </c>
      <c r="E24" s="13">
        <v>1475.93</v>
      </c>
      <c r="F24" s="10">
        <v>45427</v>
      </c>
    </row>
    <row r="25" spans="1:6" ht="30" customHeight="1" x14ac:dyDescent="0.2">
      <c r="A25" s="24" t="s">
        <v>3</v>
      </c>
      <c r="B25" s="9"/>
      <c r="C25" s="6" t="s">
        <v>897</v>
      </c>
      <c r="D25" s="5" t="s">
        <v>2734</v>
      </c>
      <c r="E25" s="12">
        <v>1613.58</v>
      </c>
      <c r="F25" s="9">
        <v>45427</v>
      </c>
    </row>
    <row r="26" spans="1:6" ht="30" customHeight="1" x14ac:dyDescent="0.2">
      <c r="A26" s="5" t="s">
        <v>3</v>
      </c>
      <c r="C26" s="4" t="s">
        <v>897</v>
      </c>
      <c r="D26" s="5" t="s">
        <v>2734</v>
      </c>
      <c r="E26" s="13">
        <v>5270.25</v>
      </c>
      <c r="F26" s="10">
        <v>45427</v>
      </c>
    </row>
    <row r="27" spans="1:6" ht="30" customHeight="1" x14ac:dyDescent="0.2">
      <c r="A27" s="7" t="s">
        <v>3</v>
      </c>
      <c r="C27" s="4" t="s">
        <v>897</v>
      </c>
      <c r="D27" s="5" t="s">
        <v>2734</v>
      </c>
      <c r="E27" s="13">
        <v>107616.77</v>
      </c>
      <c r="F27" s="10">
        <v>45427</v>
      </c>
    </row>
    <row r="28" spans="1:6" ht="30" customHeight="1" x14ac:dyDescent="0.2">
      <c r="A28" s="4" t="s">
        <v>3</v>
      </c>
      <c r="C28" s="4" t="s">
        <v>66</v>
      </c>
      <c r="D28" s="5" t="s">
        <v>2649</v>
      </c>
      <c r="E28" s="13">
        <v>75341.899999999994</v>
      </c>
      <c r="F28" s="10">
        <v>45414</v>
      </c>
    </row>
    <row r="29" spans="1:6" ht="30" customHeight="1" x14ac:dyDescent="0.2">
      <c r="A29" s="4" t="s">
        <v>3</v>
      </c>
      <c r="C29" s="4" t="s">
        <v>66</v>
      </c>
      <c r="D29" s="5" t="s">
        <v>3075</v>
      </c>
      <c r="E29" s="13">
        <v>75341.899999999994</v>
      </c>
      <c r="F29" s="10">
        <v>45442</v>
      </c>
    </row>
    <row r="30" spans="1:6" ht="30" customHeight="1" x14ac:dyDescent="0.2">
      <c r="A30" s="4" t="s">
        <v>3</v>
      </c>
      <c r="C30" s="4" t="s">
        <v>39</v>
      </c>
      <c r="D30" s="5" t="s">
        <v>2682</v>
      </c>
      <c r="E30" s="13">
        <v>453722.92</v>
      </c>
      <c r="F30" s="10">
        <v>45414</v>
      </c>
    </row>
    <row r="31" spans="1:6" ht="30" customHeight="1" x14ac:dyDescent="0.2">
      <c r="A31" s="4" t="s">
        <v>3</v>
      </c>
      <c r="C31" s="4" t="s">
        <v>39</v>
      </c>
      <c r="D31" s="5" t="s">
        <v>3319</v>
      </c>
      <c r="E31" s="13">
        <v>453722.92</v>
      </c>
      <c r="F31" s="10">
        <v>45442</v>
      </c>
    </row>
    <row r="32" spans="1:6" ht="30" customHeight="1" x14ac:dyDescent="0.2">
      <c r="A32" s="4" t="s">
        <v>3</v>
      </c>
      <c r="C32" s="4" t="s">
        <v>927</v>
      </c>
      <c r="D32" s="5" t="s">
        <v>3076</v>
      </c>
      <c r="E32" s="13">
        <v>4489.2299999999996</v>
      </c>
      <c r="F32" s="10">
        <v>45442</v>
      </c>
    </row>
    <row r="33" spans="1:6" ht="30" customHeight="1" x14ac:dyDescent="0.2">
      <c r="A33" s="4" t="s">
        <v>3</v>
      </c>
      <c r="C33" s="4" t="s">
        <v>911</v>
      </c>
      <c r="D33" s="5" t="s">
        <v>2687</v>
      </c>
      <c r="E33" s="13">
        <v>3770.15</v>
      </c>
      <c r="F33" s="10">
        <v>45414</v>
      </c>
    </row>
    <row r="34" spans="1:6" ht="30" customHeight="1" x14ac:dyDescent="0.2">
      <c r="A34" s="20" t="s">
        <v>3</v>
      </c>
      <c r="C34" s="4" t="s">
        <v>913</v>
      </c>
      <c r="D34" s="5" t="s">
        <v>2688</v>
      </c>
      <c r="E34" s="13">
        <v>53926.45</v>
      </c>
      <c r="F34" s="10">
        <v>45414</v>
      </c>
    </row>
    <row r="35" spans="1:6" ht="30" customHeight="1" x14ac:dyDescent="0.2">
      <c r="A35" s="4" t="s">
        <v>3</v>
      </c>
      <c r="C35" s="4" t="s">
        <v>915</v>
      </c>
      <c r="D35" s="5" t="s">
        <v>2689</v>
      </c>
      <c r="E35" s="13">
        <v>10034.43</v>
      </c>
      <c r="F35" s="10">
        <v>45414</v>
      </c>
    </row>
    <row r="36" spans="1:6" ht="30" customHeight="1" x14ac:dyDescent="0.2">
      <c r="A36" s="4" t="s">
        <v>3</v>
      </c>
      <c r="C36" s="4" t="s">
        <v>1430</v>
      </c>
      <c r="D36" s="5" t="s">
        <v>2683</v>
      </c>
      <c r="E36" s="13">
        <v>4352.63</v>
      </c>
      <c r="F36" s="10">
        <v>45414</v>
      </c>
    </row>
    <row r="37" spans="1:6" ht="30" customHeight="1" x14ac:dyDescent="0.2">
      <c r="A37" s="4" t="s">
        <v>3</v>
      </c>
      <c r="C37" s="4" t="s">
        <v>1430</v>
      </c>
      <c r="D37" s="5" t="s">
        <v>3320</v>
      </c>
      <c r="E37" s="13">
        <v>4352.63</v>
      </c>
      <c r="F37" s="10">
        <v>45442</v>
      </c>
    </row>
    <row r="38" spans="1:6" ht="30" customHeight="1" x14ac:dyDescent="0.2">
      <c r="A38" s="4" t="s">
        <v>3</v>
      </c>
      <c r="C38" s="4" t="s">
        <v>407</v>
      </c>
      <c r="D38" s="5" t="s">
        <v>2690</v>
      </c>
      <c r="E38" s="13">
        <v>49428.18</v>
      </c>
      <c r="F38" s="10">
        <v>45414</v>
      </c>
    </row>
    <row r="39" spans="1:6" ht="30" customHeight="1" x14ac:dyDescent="0.2">
      <c r="A39" s="4" t="s">
        <v>3</v>
      </c>
      <c r="C39" s="4" t="s">
        <v>699</v>
      </c>
      <c r="D39" s="5" t="s">
        <v>2691</v>
      </c>
      <c r="E39" s="13">
        <v>38388.42</v>
      </c>
      <c r="F39" s="10">
        <v>45414</v>
      </c>
    </row>
    <row r="40" spans="1:6" ht="30" customHeight="1" x14ac:dyDescent="0.2">
      <c r="A40" s="4" t="s">
        <v>3</v>
      </c>
      <c r="C40" s="4" t="s">
        <v>917</v>
      </c>
      <c r="D40" s="5" t="s">
        <v>2692</v>
      </c>
      <c r="E40" s="13">
        <v>1883.09</v>
      </c>
      <c r="F40" s="10">
        <v>45414</v>
      </c>
    </row>
    <row r="41" spans="1:6" ht="30" customHeight="1" x14ac:dyDescent="0.2">
      <c r="A41" s="4" t="s">
        <v>3</v>
      </c>
      <c r="C41" s="4" t="s">
        <v>919</v>
      </c>
      <c r="D41" s="5" t="s">
        <v>2693</v>
      </c>
      <c r="E41" s="13">
        <v>45535.62</v>
      </c>
      <c r="F41" s="10">
        <v>45414</v>
      </c>
    </row>
    <row r="42" spans="1:6" ht="30" customHeight="1" x14ac:dyDescent="0.2">
      <c r="A42" s="4" t="s">
        <v>3</v>
      </c>
      <c r="C42" s="4" t="s">
        <v>909</v>
      </c>
      <c r="D42" s="5" t="s">
        <v>2696</v>
      </c>
      <c r="E42" s="13">
        <v>58455.86</v>
      </c>
      <c r="F42" s="10">
        <v>45414</v>
      </c>
    </row>
    <row r="43" spans="1:6" ht="30" customHeight="1" x14ac:dyDescent="0.2">
      <c r="A43" s="4" t="s">
        <v>3</v>
      </c>
      <c r="C43" s="4" t="s">
        <v>932</v>
      </c>
      <c r="D43" s="4" t="s">
        <v>2697</v>
      </c>
      <c r="E43" s="13">
        <v>12139.24</v>
      </c>
      <c r="F43" s="10">
        <v>45414</v>
      </c>
    </row>
    <row r="44" spans="1:6" ht="30" customHeight="1" x14ac:dyDescent="0.2">
      <c r="A44" s="4" t="s">
        <v>3</v>
      </c>
      <c r="C44" s="4" t="s">
        <v>921</v>
      </c>
      <c r="D44" s="5" t="s">
        <v>2694</v>
      </c>
      <c r="E44" s="13">
        <v>21280.31</v>
      </c>
      <c r="F44" s="10">
        <v>45414</v>
      </c>
    </row>
    <row r="45" spans="1:6" ht="30" customHeight="1" x14ac:dyDescent="0.2">
      <c r="A45" s="4" t="s">
        <v>3</v>
      </c>
      <c r="C45" s="4" t="s">
        <v>923</v>
      </c>
      <c r="D45" s="5" t="s">
        <v>2695</v>
      </c>
      <c r="E45" s="28">
        <v>156084.65</v>
      </c>
      <c r="F45" s="10">
        <v>45414</v>
      </c>
    </row>
    <row r="46" spans="1:6" ht="30" customHeight="1" x14ac:dyDescent="0.2">
      <c r="A46" s="4" t="s">
        <v>3</v>
      </c>
      <c r="C46" s="4" t="s">
        <v>936</v>
      </c>
      <c r="D46" s="4" t="s">
        <v>2698</v>
      </c>
      <c r="E46" s="13">
        <v>408555.54</v>
      </c>
      <c r="F46" s="10">
        <v>45414</v>
      </c>
    </row>
    <row r="47" spans="1:6" ht="30" customHeight="1" x14ac:dyDescent="0.2">
      <c r="A47" s="4" t="s">
        <v>3</v>
      </c>
      <c r="C47" s="4" t="s">
        <v>2703</v>
      </c>
      <c r="D47" s="5" t="s">
        <v>2704</v>
      </c>
      <c r="E47" s="13">
        <v>28447.1</v>
      </c>
      <c r="F47" s="10">
        <v>45414</v>
      </c>
    </row>
    <row r="48" spans="1:6" ht="30" customHeight="1" x14ac:dyDescent="0.2">
      <c r="A48" s="4" t="s">
        <v>3</v>
      </c>
      <c r="C48" s="4" t="s">
        <v>1434</v>
      </c>
      <c r="D48" s="5" t="s">
        <v>2686</v>
      </c>
      <c r="E48" s="13">
        <v>5626.26</v>
      </c>
      <c r="F48" s="10">
        <v>45414</v>
      </c>
    </row>
    <row r="49" spans="1:6" ht="30" customHeight="1" x14ac:dyDescent="0.2">
      <c r="A49" s="4" t="s">
        <v>3</v>
      </c>
      <c r="C49" s="4" t="s">
        <v>1434</v>
      </c>
      <c r="D49" s="5" t="s">
        <v>3323</v>
      </c>
      <c r="E49" s="13">
        <v>5626.26</v>
      </c>
      <c r="F49" s="10">
        <v>45442</v>
      </c>
    </row>
    <row r="50" spans="1:6" ht="30" customHeight="1" x14ac:dyDescent="0.2">
      <c r="A50" s="4" t="s">
        <v>3</v>
      </c>
      <c r="C50" s="4" t="s">
        <v>938</v>
      </c>
      <c r="D50" s="4" t="s">
        <v>2699</v>
      </c>
      <c r="E50" s="13">
        <v>28868.240000000002</v>
      </c>
      <c r="F50" s="10">
        <v>45414</v>
      </c>
    </row>
    <row r="51" spans="1:6" ht="30" customHeight="1" x14ac:dyDescent="0.2">
      <c r="A51" s="4" t="s">
        <v>3</v>
      </c>
      <c r="C51" s="4" t="s">
        <v>103</v>
      </c>
      <c r="D51" s="5" t="s">
        <v>2684</v>
      </c>
      <c r="E51" s="13">
        <v>329028.78000000003</v>
      </c>
      <c r="F51" s="10">
        <v>45414</v>
      </c>
    </row>
    <row r="52" spans="1:6" ht="30" customHeight="1" x14ac:dyDescent="0.2">
      <c r="A52" s="4" t="s">
        <v>3</v>
      </c>
      <c r="C52" s="4" t="s">
        <v>103</v>
      </c>
      <c r="D52" s="5" t="s">
        <v>3321</v>
      </c>
      <c r="E52" s="13">
        <v>329028.78000000003</v>
      </c>
      <c r="F52" s="10">
        <v>45442</v>
      </c>
    </row>
    <row r="53" spans="1:6" ht="30" customHeight="1" x14ac:dyDescent="0.2">
      <c r="A53" s="4" t="s">
        <v>3</v>
      </c>
      <c r="C53" s="4" t="s">
        <v>2707</v>
      </c>
      <c r="D53" s="5" t="s">
        <v>2708</v>
      </c>
      <c r="E53" s="13">
        <v>26370.92</v>
      </c>
      <c r="F53" s="10">
        <v>45414</v>
      </c>
    </row>
    <row r="54" spans="1:6" ht="30" customHeight="1" x14ac:dyDescent="0.2">
      <c r="A54" s="4" t="s">
        <v>2735</v>
      </c>
      <c r="B54" s="10">
        <v>45404</v>
      </c>
      <c r="C54" s="4" t="s">
        <v>108</v>
      </c>
      <c r="D54" s="5" t="s">
        <v>2736</v>
      </c>
      <c r="E54" s="13">
        <v>8747.4599999999991</v>
      </c>
      <c r="F54" s="10">
        <v>45427</v>
      </c>
    </row>
    <row r="55" spans="1:6" ht="30" customHeight="1" x14ac:dyDescent="0.2">
      <c r="A55" s="21" t="s">
        <v>2737</v>
      </c>
      <c r="B55" s="10">
        <v>45404</v>
      </c>
      <c r="C55" s="4" t="s">
        <v>108</v>
      </c>
      <c r="D55" s="5" t="s">
        <v>2736</v>
      </c>
      <c r="E55" s="13">
        <v>28633.55</v>
      </c>
      <c r="F55" s="10">
        <v>45427</v>
      </c>
    </row>
    <row r="56" spans="1:6" ht="30" customHeight="1" x14ac:dyDescent="0.2">
      <c r="A56" s="20" t="s">
        <v>2738</v>
      </c>
      <c r="B56" s="10">
        <v>45404</v>
      </c>
      <c r="C56" s="4" t="s">
        <v>18</v>
      </c>
      <c r="D56" s="5" t="s">
        <v>2739</v>
      </c>
      <c r="E56" s="13">
        <v>32781.79</v>
      </c>
      <c r="F56" s="10">
        <v>45427</v>
      </c>
    </row>
    <row r="57" spans="1:6" ht="30" customHeight="1" x14ac:dyDescent="0.2">
      <c r="A57" s="4" t="s">
        <v>3082</v>
      </c>
      <c r="B57" s="10">
        <v>45424</v>
      </c>
      <c r="C57" s="4" t="s">
        <v>15</v>
      </c>
      <c r="D57" s="5" t="s">
        <v>3083</v>
      </c>
      <c r="E57" s="13">
        <v>43768.13</v>
      </c>
      <c r="F57" s="10">
        <v>45442</v>
      </c>
    </row>
    <row r="58" spans="1:6" ht="30" customHeight="1" x14ac:dyDescent="0.2">
      <c r="A58" s="4" t="s">
        <v>3084</v>
      </c>
      <c r="B58" s="10">
        <v>45424</v>
      </c>
      <c r="C58" s="4" t="s">
        <v>15</v>
      </c>
      <c r="D58" s="5" t="s">
        <v>3085</v>
      </c>
      <c r="E58" s="13">
        <v>10318.200000000001</v>
      </c>
      <c r="F58" s="10">
        <v>45442</v>
      </c>
    </row>
    <row r="59" spans="1:6" ht="30" customHeight="1" x14ac:dyDescent="0.2">
      <c r="A59" s="4" t="s">
        <v>3086</v>
      </c>
      <c r="B59" s="10">
        <v>45424</v>
      </c>
      <c r="C59" s="4" t="s">
        <v>15</v>
      </c>
      <c r="D59" s="5" t="s">
        <v>3087</v>
      </c>
      <c r="E59" s="13">
        <v>6553.93</v>
      </c>
      <c r="F59" s="10">
        <v>45442</v>
      </c>
    </row>
    <row r="60" spans="1:6" ht="30" customHeight="1" x14ac:dyDescent="0.2">
      <c r="A60" s="4" t="s">
        <v>3088</v>
      </c>
      <c r="B60" s="10">
        <v>45424</v>
      </c>
      <c r="C60" s="4" t="s">
        <v>15</v>
      </c>
      <c r="D60" s="5" t="s">
        <v>3089</v>
      </c>
      <c r="E60" s="13">
        <v>2045.07</v>
      </c>
      <c r="F60" s="10">
        <v>45442</v>
      </c>
    </row>
    <row r="61" spans="1:6" ht="30" customHeight="1" x14ac:dyDescent="0.2">
      <c r="C61" s="4" t="s">
        <v>122</v>
      </c>
      <c r="D61" s="5" t="s">
        <v>123</v>
      </c>
      <c r="E61" s="28">
        <v>39831.72</v>
      </c>
      <c r="F61" s="10">
        <v>45443</v>
      </c>
    </row>
    <row r="62" spans="1:6" ht="30" customHeight="1" x14ac:dyDescent="0.2">
      <c r="A62" s="4" t="s">
        <v>2740</v>
      </c>
      <c r="B62" s="10">
        <v>45386</v>
      </c>
      <c r="C62" s="4" t="s">
        <v>77</v>
      </c>
      <c r="D62" s="5" t="s">
        <v>2741</v>
      </c>
      <c r="E62" s="13">
        <v>50929.34</v>
      </c>
      <c r="F62" s="10">
        <v>45427</v>
      </c>
    </row>
    <row r="63" spans="1:6" ht="30" customHeight="1" x14ac:dyDescent="0.2">
      <c r="A63" s="4" t="s">
        <v>3090</v>
      </c>
      <c r="B63" s="10">
        <v>45418</v>
      </c>
      <c r="C63" s="4" t="s">
        <v>77</v>
      </c>
      <c r="D63" s="5" t="s">
        <v>3091</v>
      </c>
      <c r="E63" s="13">
        <v>87562.11</v>
      </c>
      <c r="F63" s="10">
        <v>45442</v>
      </c>
    </row>
    <row r="64" spans="1:6" ht="30" customHeight="1" x14ac:dyDescent="0.2">
      <c r="A64" s="4" t="s">
        <v>2742</v>
      </c>
      <c r="B64" s="10">
        <v>45404</v>
      </c>
      <c r="C64" s="4" t="s">
        <v>25</v>
      </c>
      <c r="D64" s="5" t="s">
        <v>2743</v>
      </c>
      <c r="E64" s="13">
        <v>6048.83</v>
      </c>
      <c r="F64" s="10">
        <v>45427</v>
      </c>
    </row>
    <row r="65" spans="1:6" ht="30" customHeight="1" x14ac:dyDescent="0.2">
      <c r="A65" s="4" t="s">
        <v>2744</v>
      </c>
      <c r="B65" s="10">
        <v>45404</v>
      </c>
      <c r="C65" s="4" t="s">
        <v>25</v>
      </c>
      <c r="D65" s="5" t="s">
        <v>2745</v>
      </c>
      <c r="E65" s="13">
        <v>20897.43</v>
      </c>
      <c r="F65" s="10">
        <v>45427</v>
      </c>
    </row>
    <row r="66" spans="1:6" ht="30" customHeight="1" x14ac:dyDescent="0.2">
      <c r="A66" s="5" t="s">
        <v>2746</v>
      </c>
      <c r="B66" s="10">
        <v>45404</v>
      </c>
      <c r="C66" s="4" t="s">
        <v>25</v>
      </c>
      <c r="D66" s="5" t="s">
        <v>2747</v>
      </c>
      <c r="E66" s="13">
        <v>24866.93</v>
      </c>
      <c r="F66" s="10">
        <v>45427</v>
      </c>
    </row>
    <row r="67" spans="1:6" ht="30" customHeight="1" x14ac:dyDescent="0.2">
      <c r="A67" s="4" t="s">
        <v>2748</v>
      </c>
      <c r="B67" s="10">
        <v>45404</v>
      </c>
      <c r="C67" s="4" t="s">
        <v>25</v>
      </c>
      <c r="D67" s="5" t="s">
        <v>2749</v>
      </c>
      <c r="E67" s="13">
        <v>3939.87</v>
      </c>
      <c r="F67" s="10">
        <v>45427</v>
      </c>
    </row>
    <row r="68" spans="1:6" ht="30" customHeight="1" x14ac:dyDescent="0.2">
      <c r="A68" s="4" t="s">
        <v>2750</v>
      </c>
      <c r="B68" s="10">
        <v>45418</v>
      </c>
      <c r="C68" s="4" t="s">
        <v>25</v>
      </c>
      <c r="D68" s="5" t="s">
        <v>2751</v>
      </c>
      <c r="E68" s="13">
        <v>13754.78</v>
      </c>
      <c r="F68" s="10">
        <v>45427</v>
      </c>
    </row>
    <row r="69" spans="1:6" ht="30" customHeight="1" x14ac:dyDescent="0.2">
      <c r="A69" s="4" t="s">
        <v>2752</v>
      </c>
      <c r="B69" s="10">
        <v>45404</v>
      </c>
      <c r="C69" s="4" t="s">
        <v>44</v>
      </c>
      <c r="D69" s="5" t="s">
        <v>2753</v>
      </c>
      <c r="E69" s="13">
        <v>42672.38</v>
      </c>
      <c r="F69" s="10">
        <v>45427</v>
      </c>
    </row>
    <row r="70" spans="1:6" ht="30" customHeight="1" x14ac:dyDescent="0.2">
      <c r="A70" s="4" t="s">
        <v>2754</v>
      </c>
      <c r="B70" s="10">
        <v>45404</v>
      </c>
      <c r="C70" s="4" t="s">
        <v>44</v>
      </c>
      <c r="D70" s="5" t="s">
        <v>2753</v>
      </c>
      <c r="E70" s="13">
        <v>2261.69</v>
      </c>
      <c r="F70" s="10">
        <v>45427</v>
      </c>
    </row>
    <row r="71" spans="1:6" ht="30" customHeight="1" x14ac:dyDescent="0.2">
      <c r="A71" s="4" t="s">
        <v>2755</v>
      </c>
      <c r="B71" s="10">
        <v>45408</v>
      </c>
      <c r="C71" s="4" t="s">
        <v>44</v>
      </c>
      <c r="D71" s="5" t="s">
        <v>2753</v>
      </c>
      <c r="E71" s="13">
        <v>16400.05</v>
      </c>
      <c r="F71" s="10">
        <v>45427</v>
      </c>
    </row>
    <row r="72" spans="1:6" ht="30" customHeight="1" x14ac:dyDescent="0.2">
      <c r="A72" s="4" t="s">
        <v>3092</v>
      </c>
      <c r="B72" s="10">
        <v>45404</v>
      </c>
      <c r="C72" s="4" t="s">
        <v>46</v>
      </c>
      <c r="D72" s="5" t="s">
        <v>3093</v>
      </c>
      <c r="E72" s="13">
        <v>3079.56</v>
      </c>
      <c r="F72" s="10">
        <v>45442</v>
      </c>
    </row>
    <row r="73" spans="1:6" ht="30" customHeight="1" x14ac:dyDescent="0.2">
      <c r="A73" s="4" t="s">
        <v>3094</v>
      </c>
      <c r="B73" s="10">
        <v>45404</v>
      </c>
      <c r="C73" s="4" t="s">
        <v>46</v>
      </c>
      <c r="D73" s="5" t="s">
        <v>3093</v>
      </c>
      <c r="E73" s="13">
        <v>34395.01</v>
      </c>
      <c r="F73" s="10">
        <v>45442</v>
      </c>
    </row>
    <row r="74" spans="1:6" ht="30" customHeight="1" x14ac:dyDescent="0.2">
      <c r="C74" s="4" t="s">
        <v>1196</v>
      </c>
      <c r="D74" s="5" t="s">
        <v>2635</v>
      </c>
      <c r="E74" s="13">
        <v>12</v>
      </c>
      <c r="F74" s="10">
        <v>45443</v>
      </c>
    </row>
    <row r="75" spans="1:6" ht="30" customHeight="1" x14ac:dyDescent="0.2">
      <c r="A75" s="4" t="s">
        <v>2756</v>
      </c>
      <c r="B75" s="10">
        <v>45320</v>
      </c>
      <c r="C75" s="4" t="s">
        <v>900</v>
      </c>
      <c r="D75" s="5" t="s">
        <v>2757</v>
      </c>
      <c r="E75" s="13">
        <v>3714.44</v>
      </c>
      <c r="F75" s="10">
        <v>45427</v>
      </c>
    </row>
    <row r="76" spans="1:6" ht="30" customHeight="1" x14ac:dyDescent="0.2">
      <c r="A76" s="4" t="s">
        <v>2758</v>
      </c>
      <c r="B76" s="10">
        <v>45387</v>
      </c>
      <c r="C76" s="4" t="s">
        <v>900</v>
      </c>
      <c r="D76" s="5" t="s">
        <v>2759</v>
      </c>
      <c r="E76" s="13">
        <v>3135.51</v>
      </c>
      <c r="F76" s="10">
        <v>45427</v>
      </c>
    </row>
    <row r="77" spans="1:6" ht="30" customHeight="1" x14ac:dyDescent="0.2">
      <c r="A77" s="20" t="s">
        <v>2760</v>
      </c>
      <c r="B77" s="10">
        <v>45351</v>
      </c>
      <c r="C77" s="4" t="s">
        <v>710</v>
      </c>
      <c r="D77" s="4" t="s">
        <v>2761</v>
      </c>
      <c r="E77" s="13">
        <v>587611.93000000005</v>
      </c>
      <c r="F77" s="10">
        <v>45427</v>
      </c>
    </row>
    <row r="78" spans="1:6" ht="30" customHeight="1" x14ac:dyDescent="0.2">
      <c r="A78" s="4" t="s">
        <v>3095</v>
      </c>
      <c r="B78" s="10">
        <v>45399</v>
      </c>
      <c r="C78" s="4" t="s">
        <v>81</v>
      </c>
      <c r="D78" s="5" t="s">
        <v>3096</v>
      </c>
      <c r="E78" s="13">
        <v>5229.75</v>
      </c>
      <c r="F78" s="10">
        <v>45442</v>
      </c>
    </row>
    <row r="79" spans="1:6" ht="30" customHeight="1" x14ac:dyDescent="0.2">
      <c r="A79" s="4" t="s">
        <v>3097</v>
      </c>
      <c r="B79" s="10">
        <v>45399</v>
      </c>
      <c r="C79" s="4" t="s">
        <v>81</v>
      </c>
      <c r="D79" s="5" t="s">
        <v>3096</v>
      </c>
      <c r="E79" s="13">
        <v>3525.59</v>
      </c>
      <c r="F79" s="10">
        <v>45442</v>
      </c>
    </row>
    <row r="80" spans="1:6" ht="30" customHeight="1" x14ac:dyDescent="0.2">
      <c r="A80" s="4" t="s">
        <v>3098</v>
      </c>
      <c r="B80" s="10">
        <v>45399</v>
      </c>
      <c r="C80" s="4" t="s">
        <v>81</v>
      </c>
      <c r="D80" s="5" t="s">
        <v>3096</v>
      </c>
      <c r="E80" s="13">
        <v>2644.63</v>
      </c>
      <c r="F80" s="10">
        <v>45442</v>
      </c>
    </row>
    <row r="81" spans="1:6" ht="30" customHeight="1" x14ac:dyDescent="0.2">
      <c r="A81" s="4" t="s">
        <v>3099</v>
      </c>
      <c r="B81" s="10">
        <v>45399</v>
      </c>
      <c r="C81" s="4" t="s">
        <v>81</v>
      </c>
      <c r="D81" s="5" t="s">
        <v>3096</v>
      </c>
      <c r="E81" s="13">
        <v>1529.25</v>
      </c>
      <c r="F81" s="10">
        <v>45442</v>
      </c>
    </row>
    <row r="82" spans="1:6" ht="30" customHeight="1" x14ac:dyDescent="0.2">
      <c r="A82" s="4" t="s">
        <v>3100</v>
      </c>
      <c r="B82" s="10">
        <v>45399</v>
      </c>
      <c r="C82" s="4" t="s">
        <v>81</v>
      </c>
      <c r="D82" s="5" t="s">
        <v>3096</v>
      </c>
      <c r="E82" s="13">
        <v>5.43</v>
      </c>
      <c r="F82" s="10">
        <v>45442</v>
      </c>
    </row>
    <row r="83" spans="1:6" ht="30" customHeight="1" x14ac:dyDescent="0.2">
      <c r="A83" s="4" t="s">
        <v>3101</v>
      </c>
      <c r="B83" s="10">
        <v>45399</v>
      </c>
      <c r="C83" s="4" t="s">
        <v>81</v>
      </c>
      <c r="D83" s="5" t="s">
        <v>3096</v>
      </c>
      <c r="E83" s="13">
        <v>2506.04</v>
      </c>
      <c r="F83" s="10">
        <v>45442</v>
      </c>
    </row>
    <row r="84" spans="1:6" ht="30" customHeight="1" x14ac:dyDescent="0.2">
      <c r="A84" s="4" t="s">
        <v>3102</v>
      </c>
      <c r="B84" s="10">
        <v>45399</v>
      </c>
      <c r="C84" s="4" t="s">
        <v>81</v>
      </c>
      <c r="D84" s="5" t="s">
        <v>3096</v>
      </c>
      <c r="E84" s="13">
        <v>2141.89</v>
      </c>
      <c r="F84" s="10">
        <v>45442</v>
      </c>
    </row>
    <row r="85" spans="1:6" ht="30" customHeight="1" x14ac:dyDescent="0.2">
      <c r="A85" s="4" t="s">
        <v>3103</v>
      </c>
      <c r="B85" s="10">
        <v>45399</v>
      </c>
      <c r="C85" s="4" t="s">
        <v>81</v>
      </c>
      <c r="D85" s="5" t="s">
        <v>3096</v>
      </c>
      <c r="E85" s="13">
        <v>3030.95</v>
      </c>
      <c r="F85" s="10">
        <v>45442</v>
      </c>
    </row>
    <row r="86" spans="1:6" ht="30" customHeight="1" x14ac:dyDescent="0.2">
      <c r="A86" s="4" t="s">
        <v>3104</v>
      </c>
      <c r="B86" s="10">
        <v>45399</v>
      </c>
      <c r="C86" s="4" t="s">
        <v>81</v>
      </c>
      <c r="D86" s="5" t="s">
        <v>3096</v>
      </c>
      <c r="E86" s="13">
        <v>1547.67</v>
      </c>
      <c r="F86" s="10">
        <v>45442</v>
      </c>
    </row>
    <row r="87" spans="1:6" ht="30" customHeight="1" x14ac:dyDescent="0.2">
      <c r="A87" s="4" t="s">
        <v>3105</v>
      </c>
      <c r="B87" s="10">
        <v>45399</v>
      </c>
      <c r="C87" s="4" t="s">
        <v>81</v>
      </c>
      <c r="D87" s="5" t="s">
        <v>3096</v>
      </c>
      <c r="E87" s="13">
        <v>4.99</v>
      </c>
      <c r="F87" s="10">
        <v>45442</v>
      </c>
    </row>
    <row r="88" spans="1:6" ht="30" customHeight="1" x14ac:dyDescent="0.2">
      <c r="A88" s="4" t="s">
        <v>3106</v>
      </c>
      <c r="B88" s="10">
        <v>45399</v>
      </c>
      <c r="C88" s="4" t="s">
        <v>81</v>
      </c>
      <c r="D88" s="5" t="s">
        <v>3096</v>
      </c>
      <c r="E88" s="13">
        <v>2134.87</v>
      </c>
      <c r="F88" s="10">
        <v>45442</v>
      </c>
    </row>
    <row r="89" spans="1:6" ht="30" customHeight="1" x14ac:dyDescent="0.2">
      <c r="A89" s="4" t="s">
        <v>3107</v>
      </c>
      <c r="B89" s="10">
        <v>45399</v>
      </c>
      <c r="C89" s="4" t="s">
        <v>81</v>
      </c>
      <c r="D89" s="5" t="s">
        <v>3096</v>
      </c>
      <c r="E89" s="13">
        <v>2357.06</v>
      </c>
      <c r="F89" s="10">
        <v>45442</v>
      </c>
    </row>
    <row r="90" spans="1:6" ht="30" customHeight="1" x14ac:dyDescent="0.2">
      <c r="A90" s="4" t="s">
        <v>3108</v>
      </c>
      <c r="B90" s="10">
        <v>45399</v>
      </c>
      <c r="C90" s="4" t="s">
        <v>81</v>
      </c>
      <c r="D90" s="5" t="s">
        <v>3096</v>
      </c>
      <c r="E90" s="13">
        <v>9845.68</v>
      </c>
      <c r="F90" s="10">
        <v>45442</v>
      </c>
    </row>
    <row r="91" spans="1:6" ht="30" customHeight="1" x14ac:dyDescent="0.2">
      <c r="A91" s="4" t="s">
        <v>3109</v>
      </c>
      <c r="B91" s="10">
        <v>45399</v>
      </c>
      <c r="C91" s="4" t="s">
        <v>81</v>
      </c>
      <c r="D91" s="5" t="s">
        <v>3096</v>
      </c>
      <c r="E91" s="13">
        <v>9502.9699999999993</v>
      </c>
      <c r="F91" s="10">
        <v>45442</v>
      </c>
    </row>
    <row r="92" spans="1:6" ht="30" customHeight="1" x14ac:dyDescent="0.2">
      <c r="A92" s="4" t="s">
        <v>3110</v>
      </c>
      <c r="B92" s="10">
        <v>45399</v>
      </c>
      <c r="C92" s="4" t="s">
        <v>81</v>
      </c>
      <c r="D92" s="5" t="s">
        <v>3096</v>
      </c>
      <c r="E92" s="13">
        <v>4517.41</v>
      </c>
      <c r="F92" s="10">
        <v>45442</v>
      </c>
    </row>
    <row r="93" spans="1:6" ht="30" customHeight="1" x14ac:dyDescent="0.2">
      <c r="A93" s="4" t="s">
        <v>3111</v>
      </c>
      <c r="B93" s="10">
        <v>45399</v>
      </c>
      <c r="C93" s="4" t="s">
        <v>81</v>
      </c>
      <c r="D93" s="5" t="s">
        <v>3096</v>
      </c>
      <c r="E93" s="13">
        <v>39.96</v>
      </c>
      <c r="F93" s="10">
        <v>45442</v>
      </c>
    </row>
    <row r="94" spans="1:6" ht="30" customHeight="1" x14ac:dyDescent="0.2">
      <c r="A94" s="4" t="s">
        <v>3112</v>
      </c>
      <c r="B94" s="10">
        <v>45399</v>
      </c>
      <c r="C94" s="4" t="s">
        <v>81</v>
      </c>
      <c r="D94" s="5" t="s">
        <v>3096</v>
      </c>
      <c r="E94" s="13">
        <v>3469.65</v>
      </c>
      <c r="F94" s="10">
        <v>45442</v>
      </c>
    </row>
    <row r="95" spans="1:6" ht="30" customHeight="1" x14ac:dyDescent="0.2">
      <c r="A95" s="4" t="s">
        <v>3113</v>
      </c>
      <c r="B95" s="10">
        <v>45399</v>
      </c>
      <c r="C95" s="4" t="s">
        <v>81</v>
      </c>
      <c r="D95" s="5" t="s">
        <v>3096</v>
      </c>
      <c r="E95" s="13">
        <v>7333.67</v>
      </c>
      <c r="F95" s="10">
        <v>45442</v>
      </c>
    </row>
    <row r="96" spans="1:6" ht="30" customHeight="1" x14ac:dyDescent="0.2">
      <c r="A96" s="4" t="s">
        <v>3114</v>
      </c>
      <c r="B96" s="10">
        <v>45399</v>
      </c>
      <c r="C96" s="4" t="s">
        <v>81</v>
      </c>
      <c r="D96" s="5" t="s">
        <v>3096</v>
      </c>
      <c r="E96" s="13">
        <v>1757.25</v>
      </c>
      <c r="F96" s="10">
        <v>45442</v>
      </c>
    </row>
    <row r="97" spans="1:6" ht="30" customHeight="1" x14ac:dyDescent="0.2">
      <c r="A97" s="4" t="s">
        <v>1608</v>
      </c>
      <c r="B97" s="10">
        <v>45399</v>
      </c>
      <c r="C97" s="4" t="s">
        <v>81</v>
      </c>
      <c r="D97" s="5" t="s">
        <v>3096</v>
      </c>
      <c r="E97" s="13">
        <v>4201.37</v>
      </c>
      <c r="F97" s="10">
        <v>45442</v>
      </c>
    </row>
    <row r="98" spans="1:6" ht="30" customHeight="1" x14ac:dyDescent="0.2">
      <c r="A98" s="4" t="s">
        <v>3115</v>
      </c>
      <c r="B98" s="10">
        <v>45399</v>
      </c>
      <c r="C98" s="4" t="s">
        <v>81</v>
      </c>
      <c r="D98" s="5" t="s">
        <v>3096</v>
      </c>
      <c r="E98" s="13">
        <v>1900.75</v>
      </c>
      <c r="F98" s="10">
        <v>45442</v>
      </c>
    </row>
    <row r="99" spans="1:6" ht="30" customHeight="1" x14ac:dyDescent="0.2">
      <c r="A99" s="4" t="s">
        <v>3116</v>
      </c>
      <c r="B99" s="10">
        <v>45399</v>
      </c>
      <c r="C99" s="4" t="s">
        <v>81</v>
      </c>
      <c r="D99" s="5" t="s">
        <v>3096</v>
      </c>
      <c r="E99" s="13">
        <v>2764.2</v>
      </c>
      <c r="F99" s="10">
        <v>45442</v>
      </c>
    </row>
    <row r="100" spans="1:6" ht="30" customHeight="1" x14ac:dyDescent="0.2">
      <c r="A100" s="4" t="s">
        <v>3117</v>
      </c>
      <c r="B100" s="10">
        <v>45399</v>
      </c>
      <c r="C100" s="4" t="s">
        <v>81</v>
      </c>
      <c r="D100" s="5" t="s">
        <v>3096</v>
      </c>
      <c r="E100" s="13">
        <v>2236.33</v>
      </c>
      <c r="F100" s="10">
        <v>45442</v>
      </c>
    </row>
    <row r="101" spans="1:6" ht="30" customHeight="1" x14ac:dyDescent="0.2">
      <c r="A101" s="4" t="s">
        <v>3118</v>
      </c>
      <c r="B101" s="10">
        <v>45399</v>
      </c>
      <c r="C101" s="4" t="s">
        <v>81</v>
      </c>
      <c r="D101" s="5" t="s">
        <v>3096</v>
      </c>
      <c r="E101" s="13">
        <v>2252.67</v>
      </c>
      <c r="F101" s="10">
        <v>45442</v>
      </c>
    </row>
    <row r="102" spans="1:6" ht="30" customHeight="1" x14ac:dyDescent="0.2">
      <c r="A102" s="4" t="s">
        <v>3119</v>
      </c>
      <c r="B102" s="10">
        <v>45399</v>
      </c>
      <c r="C102" s="4" t="s">
        <v>81</v>
      </c>
      <c r="D102" s="5" t="s">
        <v>3096</v>
      </c>
      <c r="E102" s="13">
        <v>2552.41</v>
      </c>
      <c r="F102" s="10">
        <v>45442</v>
      </c>
    </row>
    <row r="103" spans="1:6" ht="30" customHeight="1" x14ac:dyDescent="0.2">
      <c r="A103" s="4" t="s">
        <v>3120</v>
      </c>
      <c r="B103" s="10">
        <v>45399</v>
      </c>
      <c r="C103" s="4" t="s">
        <v>81</v>
      </c>
      <c r="D103" s="5" t="s">
        <v>3096</v>
      </c>
      <c r="E103" s="13">
        <v>2124.39</v>
      </c>
      <c r="F103" s="10">
        <v>45442</v>
      </c>
    </row>
    <row r="104" spans="1:6" ht="30" customHeight="1" x14ac:dyDescent="0.2">
      <c r="A104" s="4" t="s">
        <v>3121</v>
      </c>
      <c r="B104" s="10">
        <v>45399</v>
      </c>
      <c r="C104" s="4" t="s">
        <v>81</v>
      </c>
      <c r="D104" s="5" t="s">
        <v>3096</v>
      </c>
      <c r="E104" s="13">
        <v>14547.58</v>
      </c>
      <c r="F104" s="10">
        <v>45442</v>
      </c>
    </row>
    <row r="105" spans="1:6" ht="30" customHeight="1" x14ac:dyDescent="0.2">
      <c r="A105" s="4" t="s">
        <v>3122</v>
      </c>
      <c r="B105" s="10">
        <v>45399</v>
      </c>
      <c r="C105" s="4" t="s">
        <v>81</v>
      </c>
      <c r="D105" s="5" t="s">
        <v>3096</v>
      </c>
      <c r="E105" s="13">
        <v>1993.27</v>
      </c>
      <c r="F105" s="10">
        <v>45442</v>
      </c>
    </row>
    <row r="106" spans="1:6" ht="30" customHeight="1" x14ac:dyDescent="0.2">
      <c r="A106" s="4" t="s">
        <v>3123</v>
      </c>
      <c r="B106" s="10">
        <v>45399</v>
      </c>
      <c r="C106" s="4" t="s">
        <v>81</v>
      </c>
      <c r="D106" s="5" t="s">
        <v>3096</v>
      </c>
      <c r="E106" s="13">
        <v>9.0500000000000007</v>
      </c>
      <c r="F106" s="10">
        <v>45442</v>
      </c>
    </row>
    <row r="107" spans="1:6" ht="30" customHeight="1" x14ac:dyDescent="0.2">
      <c r="A107" s="4" t="s">
        <v>3124</v>
      </c>
      <c r="B107" s="10">
        <v>45399</v>
      </c>
      <c r="C107" s="4" t="s">
        <v>81</v>
      </c>
      <c r="D107" s="5" t="s">
        <v>3096</v>
      </c>
      <c r="E107" s="13">
        <v>3636.42</v>
      </c>
      <c r="F107" s="10">
        <v>45442</v>
      </c>
    </row>
    <row r="108" spans="1:6" ht="30" customHeight="1" x14ac:dyDescent="0.2">
      <c r="A108" s="4" t="s">
        <v>3125</v>
      </c>
      <c r="B108" s="10">
        <v>45399</v>
      </c>
      <c r="C108" s="4" t="s">
        <v>81</v>
      </c>
      <c r="D108" s="5" t="s">
        <v>3096</v>
      </c>
      <c r="E108" s="13">
        <v>6915.57</v>
      </c>
      <c r="F108" s="10">
        <v>45442</v>
      </c>
    </row>
    <row r="109" spans="1:6" ht="30" customHeight="1" x14ac:dyDescent="0.2">
      <c r="A109" s="4" t="s">
        <v>3126</v>
      </c>
      <c r="B109" s="10">
        <v>45399</v>
      </c>
      <c r="C109" s="4" t="s">
        <v>81</v>
      </c>
      <c r="D109" s="5" t="s">
        <v>3096</v>
      </c>
      <c r="E109" s="13">
        <v>245.33</v>
      </c>
      <c r="F109" s="10">
        <v>45442</v>
      </c>
    </row>
    <row r="110" spans="1:6" ht="30" customHeight="1" x14ac:dyDescent="0.2">
      <c r="A110" s="4" t="s">
        <v>3127</v>
      </c>
      <c r="B110" s="10">
        <v>45399</v>
      </c>
      <c r="C110" s="4" t="s">
        <v>81</v>
      </c>
      <c r="D110" s="5" t="s">
        <v>3096</v>
      </c>
      <c r="E110" s="13">
        <v>2569.2600000000002</v>
      </c>
      <c r="F110" s="10">
        <v>45442</v>
      </c>
    </row>
    <row r="111" spans="1:6" ht="30" customHeight="1" x14ac:dyDescent="0.2">
      <c r="A111" s="4" t="s">
        <v>3128</v>
      </c>
      <c r="B111" s="10">
        <v>45399</v>
      </c>
      <c r="C111" s="4" t="s">
        <v>81</v>
      </c>
      <c r="D111" s="5" t="s">
        <v>3096</v>
      </c>
      <c r="E111" s="13">
        <v>2579.6799999999998</v>
      </c>
      <c r="F111" s="10">
        <v>45442</v>
      </c>
    </row>
    <row r="112" spans="1:6" ht="30" customHeight="1" x14ac:dyDescent="0.2">
      <c r="A112" s="4" t="s">
        <v>3129</v>
      </c>
      <c r="B112" s="10">
        <v>45399</v>
      </c>
      <c r="C112" s="4" t="s">
        <v>81</v>
      </c>
      <c r="D112" s="5" t="s">
        <v>3096</v>
      </c>
      <c r="E112" s="13">
        <v>790.36</v>
      </c>
      <c r="F112" s="10">
        <v>45442</v>
      </c>
    </row>
    <row r="113" spans="1:6" ht="30" customHeight="1" x14ac:dyDescent="0.2">
      <c r="A113" s="4" t="s">
        <v>3130</v>
      </c>
      <c r="B113" s="10">
        <v>45399</v>
      </c>
      <c r="C113" s="4" t="s">
        <v>81</v>
      </c>
      <c r="D113" s="5" t="s">
        <v>3096</v>
      </c>
      <c r="E113" s="13">
        <v>797.78</v>
      </c>
      <c r="F113" s="10">
        <v>45442</v>
      </c>
    </row>
    <row r="114" spans="1:6" ht="30" customHeight="1" x14ac:dyDescent="0.2">
      <c r="A114" s="4" t="s">
        <v>3131</v>
      </c>
      <c r="B114" s="10">
        <v>45399</v>
      </c>
      <c r="C114" s="4" t="s">
        <v>81</v>
      </c>
      <c r="D114" s="5" t="s">
        <v>3096</v>
      </c>
      <c r="E114" s="13">
        <v>796.81</v>
      </c>
      <c r="F114" s="10">
        <v>45442</v>
      </c>
    </row>
    <row r="115" spans="1:6" ht="30" customHeight="1" x14ac:dyDescent="0.2">
      <c r="A115" s="4" t="s">
        <v>3132</v>
      </c>
      <c r="B115" s="10">
        <v>45399</v>
      </c>
      <c r="C115" s="4" t="s">
        <v>81</v>
      </c>
      <c r="D115" s="5" t="s">
        <v>3096</v>
      </c>
      <c r="E115" s="13">
        <v>11540.68</v>
      </c>
      <c r="F115" s="10">
        <v>45442</v>
      </c>
    </row>
    <row r="116" spans="1:6" ht="30" customHeight="1" x14ac:dyDescent="0.2">
      <c r="A116" s="4" t="s">
        <v>3133</v>
      </c>
      <c r="B116" s="10">
        <v>45399</v>
      </c>
      <c r="C116" s="4" t="s">
        <v>81</v>
      </c>
      <c r="D116" s="5" t="s">
        <v>3096</v>
      </c>
      <c r="E116" s="13">
        <v>216.22</v>
      </c>
      <c r="F116" s="10">
        <v>45442</v>
      </c>
    </row>
    <row r="117" spans="1:6" ht="30" customHeight="1" x14ac:dyDescent="0.2">
      <c r="A117" s="4" t="s">
        <v>3134</v>
      </c>
      <c r="B117" s="10">
        <v>45399</v>
      </c>
      <c r="C117" s="4" t="s">
        <v>81</v>
      </c>
      <c r="D117" s="5" t="s">
        <v>3096</v>
      </c>
      <c r="E117" s="13">
        <v>2103.6999999999998</v>
      </c>
      <c r="F117" s="10">
        <v>45442</v>
      </c>
    </row>
    <row r="118" spans="1:6" ht="30" customHeight="1" x14ac:dyDescent="0.2">
      <c r="A118" s="4" t="s">
        <v>3135</v>
      </c>
      <c r="B118" s="10">
        <v>45399</v>
      </c>
      <c r="C118" s="4" t="s">
        <v>81</v>
      </c>
      <c r="D118" s="5" t="s">
        <v>3096</v>
      </c>
      <c r="E118" s="13">
        <v>1801.18</v>
      </c>
      <c r="F118" s="10">
        <v>45442</v>
      </c>
    </row>
    <row r="119" spans="1:6" ht="30" customHeight="1" x14ac:dyDescent="0.2">
      <c r="A119" s="4" t="s">
        <v>3136</v>
      </c>
      <c r="B119" s="10">
        <v>45399</v>
      </c>
      <c r="C119" s="4" t="s">
        <v>81</v>
      </c>
      <c r="D119" s="5" t="s">
        <v>3096</v>
      </c>
      <c r="E119" s="13">
        <v>2771.79</v>
      </c>
      <c r="F119" s="10">
        <v>45442</v>
      </c>
    </row>
    <row r="120" spans="1:6" ht="30" customHeight="1" x14ac:dyDescent="0.2">
      <c r="A120" s="4" t="s">
        <v>3137</v>
      </c>
      <c r="B120" s="10">
        <v>45399</v>
      </c>
      <c r="C120" s="4" t="s">
        <v>81</v>
      </c>
      <c r="D120" s="5" t="s">
        <v>3096</v>
      </c>
      <c r="E120" s="13">
        <v>2976.25</v>
      </c>
      <c r="F120" s="10">
        <v>45442</v>
      </c>
    </row>
    <row r="121" spans="1:6" ht="30" customHeight="1" x14ac:dyDescent="0.2">
      <c r="A121" s="4" t="s">
        <v>3138</v>
      </c>
      <c r="B121" s="10">
        <v>45399</v>
      </c>
      <c r="C121" s="4" t="s">
        <v>81</v>
      </c>
      <c r="D121" s="5" t="s">
        <v>3096</v>
      </c>
      <c r="E121" s="13">
        <v>1955.24</v>
      </c>
      <c r="F121" s="10">
        <v>45442</v>
      </c>
    </row>
    <row r="122" spans="1:6" ht="30" customHeight="1" x14ac:dyDescent="0.2">
      <c r="A122" s="4" t="s">
        <v>3139</v>
      </c>
      <c r="B122" s="10">
        <v>45399</v>
      </c>
      <c r="C122" s="4" t="s">
        <v>81</v>
      </c>
      <c r="D122" s="5" t="s">
        <v>3096</v>
      </c>
      <c r="E122" s="13">
        <v>2753.32</v>
      </c>
      <c r="F122" s="10">
        <v>45442</v>
      </c>
    </row>
    <row r="123" spans="1:6" ht="30" customHeight="1" x14ac:dyDescent="0.2">
      <c r="A123" s="19" t="s">
        <v>3140</v>
      </c>
      <c r="B123" s="9">
        <v>45399</v>
      </c>
      <c r="C123" s="6" t="s">
        <v>81</v>
      </c>
      <c r="D123" s="5" t="s">
        <v>3096</v>
      </c>
      <c r="E123" s="12">
        <v>2152.81</v>
      </c>
      <c r="F123" s="9">
        <v>45442</v>
      </c>
    </row>
    <row r="124" spans="1:6" ht="30" customHeight="1" x14ac:dyDescent="0.2">
      <c r="A124" s="20" t="s">
        <v>3141</v>
      </c>
      <c r="B124" s="10">
        <v>45399</v>
      </c>
      <c r="C124" s="4" t="s">
        <v>81</v>
      </c>
      <c r="D124" s="5" t="s">
        <v>3096</v>
      </c>
      <c r="E124" s="13">
        <v>1855.12</v>
      </c>
      <c r="F124" s="10">
        <v>45442</v>
      </c>
    </row>
    <row r="125" spans="1:6" ht="30" customHeight="1" x14ac:dyDescent="0.2">
      <c r="A125" s="20" t="s">
        <v>3142</v>
      </c>
      <c r="B125" s="10">
        <v>45399</v>
      </c>
      <c r="C125" s="4" t="s">
        <v>81</v>
      </c>
      <c r="D125" s="5" t="s">
        <v>3096</v>
      </c>
      <c r="E125" s="13">
        <v>0.76</v>
      </c>
      <c r="F125" s="10">
        <v>45442</v>
      </c>
    </row>
    <row r="126" spans="1:6" ht="30" customHeight="1" x14ac:dyDescent="0.2">
      <c r="A126" s="4" t="s">
        <v>3143</v>
      </c>
      <c r="B126" s="10">
        <v>45399</v>
      </c>
      <c r="C126" s="4" t="s">
        <v>81</v>
      </c>
      <c r="D126" s="5" t="s">
        <v>3096</v>
      </c>
      <c r="E126" s="13">
        <v>1859.97</v>
      </c>
      <c r="F126" s="10">
        <v>45442</v>
      </c>
    </row>
    <row r="127" spans="1:6" ht="30" customHeight="1" x14ac:dyDescent="0.2">
      <c r="A127" s="4" t="s">
        <v>3144</v>
      </c>
      <c r="B127" s="10">
        <v>45399</v>
      </c>
      <c r="C127" s="4" t="s">
        <v>81</v>
      </c>
      <c r="D127" s="5" t="s">
        <v>3096</v>
      </c>
      <c r="E127" s="13">
        <v>2296.54</v>
      </c>
      <c r="F127" s="10">
        <v>45442</v>
      </c>
    </row>
    <row r="128" spans="1:6" ht="30" customHeight="1" x14ac:dyDescent="0.2">
      <c r="A128" s="4" t="s">
        <v>3145</v>
      </c>
      <c r="B128" s="10">
        <v>45399</v>
      </c>
      <c r="C128" s="4" t="s">
        <v>81</v>
      </c>
      <c r="D128" s="5" t="s">
        <v>3096</v>
      </c>
      <c r="E128" s="13">
        <v>2646.59</v>
      </c>
      <c r="F128" s="10">
        <v>45442</v>
      </c>
    </row>
    <row r="129" spans="1:6" ht="30" customHeight="1" x14ac:dyDescent="0.2">
      <c r="A129" s="4" t="s">
        <v>3146</v>
      </c>
      <c r="B129" s="10">
        <v>45400</v>
      </c>
      <c r="C129" s="4" t="s">
        <v>81</v>
      </c>
      <c r="D129" s="5" t="s">
        <v>3096</v>
      </c>
      <c r="E129" s="13">
        <v>21.66</v>
      </c>
      <c r="F129" s="10">
        <v>45442</v>
      </c>
    </row>
    <row r="130" spans="1:6" ht="30" customHeight="1" x14ac:dyDescent="0.2">
      <c r="A130" s="4" t="s">
        <v>2650</v>
      </c>
      <c r="B130" s="10">
        <v>45400</v>
      </c>
      <c r="C130" s="4" t="s">
        <v>136</v>
      </c>
      <c r="D130" s="5" t="s">
        <v>2651</v>
      </c>
      <c r="E130" s="13">
        <v>41794.480000000003</v>
      </c>
      <c r="F130" s="10">
        <v>45414</v>
      </c>
    </row>
    <row r="131" spans="1:6" ht="30" customHeight="1" x14ac:dyDescent="0.2">
      <c r="A131" s="4" t="s">
        <v>3147</v>
      </c>
      <c r="B131" s="10">
        <v>45415</v>
      </c>
      <c r="C131" s="4" t="s">
        <v>8</v>
      </c>
      <c r="D131" s="5" t="s">
        <v>3148</v>
      </c>
      <c r="E131" s="13">
        <v>64638.33</v>
      </c>
      <c r="F131" s="10">
        <v>45442</v>
      </c>
    </row>
    <row r="132" spans="1:6" ht="30" customHeight="1" x14ac:dyDescent="0.2">
      <c r="A132" s="4" t="s">
        <v>3</v>
      </c>
      <c r="C132" s="4" t="s">
        <v>2700</v>
      </c>
      <c r="D132" s="5" t="s">
        <v>2701</v>
      </c>
      <c r="E132" s="13">
        <v>10501.92</v>
      </c>
      <c r="F132" s="10">
        <v>45414</v>
      </c>
    </row>
    <row r="133" spans="1:6" ht="30" customHeight="1" x14ac:dyDescent="0.2">
      <c r="A133" s="4" t="s">
        <v>3</v>
      </c>
      <c r="C133" s="4" t="s">
        <v>942</v>
      </c>
      <c r="D133" s="5" t="s">
        <v>2702</v>
      </c>
      <c r="E133" s="13">
        <v>12421.97</v>
      </c>
      <c r="F133" s="10">
        <v>45414</v>
      </c>
    </row>
    <row r="134" spans="1:6" ht="30" customHeight="1" x14ac:dyDescent="0.2">
      <c r="A134" s="4" t="s">
        <v>1006</v>
      </c>
      <c r="B134" s="10">
        <v>45405</v>
      </c>
      <c r="C134" s="4" t="s">
        <v>99</v>
      </c>
      <c r="D134" s="5" t="s">
        <v>2762</v>
      </c>
      <c r="E134" s="13">
        <v>35800.879999999997</v>
      </c>
      <c r="F134" s="10">
        <v>45427</v>
      </c>
    </row>
    <row r="135" spans="1:6" ht="30" customHeight="1" x14ac:dyDescent="0.2">
      <c r="A135" s="20" t="s">
        <v>97</v>
      </c>
      <c r="B135" s="10">
        <v>45418</v>
      </c>
      <c r="C135" s="4" t="s">
        <v>99</v>
      </c>
      <c r="D135" s="5" t="s">
        <v>2763</v>
      </c>
      <c r="E135" s="13">
        <v>2412.09</v>
      </c>
      <c r="F135" s="10">
        <v>45427</v>
      </c>
    </row>
    <row r="136" spans="1:6" ht="30" customHeight="1" x14ac:dyDescent="0.2">
      <c r="A136" s="20" t="s">
        <v>3149</v>
      </c>
      <c r="B136" s="10">
        <v>45406</v>
      </c>
      <c r="C136" s="4" t="s">
        <v>105</v>
      </c>
      <c r="D136" s="5" t="s">
        <v>3150</v>
      </c>
      <c r="E136" s="13">
        <v>5414.88</v>
      </c>
      <c r="F136" s="10">
        <v>45442</v>
      </c>
    </row>
    <row r="137" spans="1:6" ht="30" customHeight="1" x14ac:dyDescent="0.2">
      <c r="A137" s="4" t="s">
        <v>3</v>
      </c>
      <c r="C137" s="4" t="s">
        <v>1204</v>
      </c>
      <c r="D137" s="4" t="s">
        <v>2685</v>
      </c>
      <c r="E137" s="13">
        <v>614075.85</v>
      </c>
      <c r="F137" s="10">
        <v>45414</v>
      </c>
    </row>
    <row r="138" spans="1:6" ht="30" customHeight="1" x14ac:dyDescent="0.2">
      <c r="A138" s="4" t="s">
        <v>3</v>
      </c>
      <c r="C138" s="4" t="s">
        <v>1204</v>
      </c>
      <c r="D138" s="5" t="s">
        <v>3322</v>
      </c>
      <c r="E138" s="13">
        <v>614075.85</v>
      </c>
      <c r="F138" s="10">
        <v>45442</v>
      </c>
    </row>
    <row r="139" spans="1:6" ht="30" customHeight="1" x14ac:dyDescent="0.2">
      <c r="A139" s="4" t="s">
        <v>3151</v>
      </c>
      <c r="B139" s="10">
        <v>45404</v>
      </c>
      <c r="C139" s="4" t="s">
        <v>3152</v>
      </c>
      <c r="D139" s="5" t="s">
        <v>3153</v>
      </c>
      <c r="E139" s="13">
        <v>906.29</v>
      </c>
      <c r="F139" s="10">
        <v>45442</v>
      </c>
    </row>
    <row r="140" spans="1:6" ht="30" customHeight="1" x14ac:dyDescent="0.2">
      <c r="A140" s="4" t="s">
        <v>2764</v>
      </c>
      <c r="B140" s="10">
        <v>45412</v>
      </c>
      <c r="C140" s="4" t="s">
        <v>1887</v>
      </c>
      <c r="D140" s="5" t="s">
        <v>2765</v>
      </c>
      <c r="E140" s="13">
        <v>85.21</v>
      </c>
      <c r="F140" s="10">
        <v>45427</v>
      </c>
    </row>
    <row r="141" spans="1:6" ht="30" customHeight="1" x14ac:dyDescent="0.2">
      <c r="A141" s="7" t="s">
        <v>2766</v>
      </c>
      <c r="B141" s="10">
        <v>45400</v>
      </c>
      <c r="C141" s="4" t="s">
        <v>2</v>
      </c>
      <c r="D141" s="5" t="s">
        <v>2767</v>
      </c>
      <c r="E141" s="13">
        <v>7317.39</v>
      </c>
      <c r="F141" s="10">
        <v>45427</v>
      </c>
    </row>
    <row r="142" spans="1:6" ht="30" customHeight="1" x14ac:dyDescent="0.2">
      <c r="A142" s="4" t="s">
        <v>2768</v>
      </c>
      <c r="B142" s="10">
        <v>45400</v>
      </c>
      <c r="C142" s="4" t="s">
        <v>2</v>
      </c>
      <c r="D142" s="5" t="s">
        <v>2767</v>
      </c>
      <c r="E142" s="13">
        <v>11137.48</v>
      </c>
      <c r="F142" s="10">
        <v>45427</v>
      </c>
    </row>
    <row r="143" spans="1:6" ht="30" customHeight="1" x14ac:dyDescent="0.2">
      <c r="A143" s="4" t="s">
        <v>2769</v>
      </c>
      <c r="B143" s="10">
        <v>45400</v>
      </c>
      <c r="C143" s="4" t="s">
        <v>2</v>
      </c>
      <c r="D143" s="5" t="s">
        <v>2767</v>
      </c>
      <c r="E143" s="13">
        <v>112984.51</v>
      </c>
      <c r="F143" s="10">
        <v>45427</v>
      </c>
    </row>
    <row r="144" spans="1:6" ht="30" customHeight="1" x14ac:dyDescent="0.2">
      <c r="A144" s="19" t="s">
        <v>2770</v>
      </c>
      <c r="B144" s="9">
        <v>45400</v>
      </c>
      <c r="C144" s="6" t="s">
        <v>2</v>
      </c>
      <c r="D144" s="5" t="s">
        <v>2767</v>
      </c>
      <c r="E144" s="12">
        <v>32581.37</v>
      </c>
      <c r="F144" s="9">
        <v>45427</v>
      </c>
    </row>
    <row r="145" spans="1:6" ht="30" customHeight="1" x14ac:dyDescent="0.2">
      <c r="A145" s="19" t="s">
        <v>2771</v>
      </c>
      <c r="B145" s="9">
        <v>45400</v>
      </c>
      <c r="C145" s="6" t="s">
        <v>2</v>
      </c>
      <c r="D145" s="5" t="s">
        <v>2767</v>
      </c>
      <c r="E145" s="12">
        <v>28088.04</v>
      </c>
      <c r="F145" s="9">
        <v>45427</v>
      </c>
    </row>
    <row r="146" spans="1:6" ht="30" customHeight="1" x14ac:dyDescent="0.2">
      <c r="A146" s="20" t="s">
        <v>1303</v>
      </c>
      <c r="B146" s="10">
        <v>45400</v>
      </c>
      <c r="C146" s="4" t="s">
        <v>2</v>
      </c>
      <c r="D146" s="5" t="s">
        <v>2767</v>
      </c>
      <c r="E146" s="13">
        <v>1165.3699999999999</v>
      </c>
      <c r="F146" s="10">
        <v>45427</v>
      </c>
    </row>
    <row r="147" spans="1:6" ht="30" customHeight="1" x14ac:dyDescent="0.2">
      <c r="A147" s="19" t="s">
        <v>2772</v>
      </c>
      <c r="B147" s="9">
        <v>45400</v>
      </c>
      <c r="C147" s="6" t="s">
        <v>2</v>
      </c>
      <c r="D147" s="5" t="s">
        <v>2767</v>
      </c>
      <c r="E147" s="12">
        <v>622.89</v>
      </c>
      <c r="F147" s="10">
        <v>45427</v>
      </c>
    </row>
    <row r="148" spans="1:6" ht="30" customHeight="1" x14ac:dyDescent="0.2">
      <c r="A148" s="7" t="s">
        <v>2773</v>
      </c>
      <c r="B148" s="10">
        <v>45400</v>
      </c>
      <c r="C148" s="4" t="s">
        <v>2</v>
      </c>
      <c r="D148" s="5" t="s">
        <v>2767</v>
      </c>
      <c r="E148" s="13">
        <v>1202.77</v>
      </c>
      <c r="F148" s="10">
        <v>45427</v>
      </c>
    </row>
    <row r="149" spans="1:6" ht="30" customHeight="1" x14ac:dyDescent="0.2">
      <c r="A149" s="4" t="s">
        <v>2774</v>
      </c>
      <c r="B149" s="10">
        <v>45400</v>
      </c>
      <c r="C149" s="4" t="s">
        <v>2</v>
      </c>
      <c r="D149" s="5" t="s">
        <v>2767</v>
      </c>
      <c r="E149" s="13">
        <v>9360.9599999999991</v>
      </c>
      <c r="F149" s="10">
        <v>45427</v>
      </c>
    </row>
    <row r="150" spans="1:6" ht="30" customHeight="1" x14ac:dyDescent="0.2">
      <c r="A150" s="4" t="s">
        <v>2775</v>
      </c>
      <c r="B150" s="10">
        <v>45400</v>
      </c>
      <c r="C150" s="4" t="s">
        <v>2</v>
      </c>
      <c r="D150" s="5" t="s">
        <v>2767</v>
      </c>
      <c r="E150" s="13">
        <v>4846</v>
      </c>
      <c r="F150" s="10">
        <v>45427</v>
      </c>
    </row>
    <row r="151" spans="1:6" ht="30" customHeight="1" x14ac:dyDescent="0.2">
      <c r="A151" s="4" t="s">
        <v>2776</v>
      </c>
      <c r="B151" s="10">
        <v>45400</v>
      </c>
      <c r="C151" s="4" t="s">
        <v>2</v>
      </c>
      <c r="D151" s="4" t="s">
        <v>2767</v>
      </c>
      <c r="E151" s="13">
        <v>7709.88</v>
      </c>
      <c r="F151" s="10">
        <v>45427</v>
      </c>
    </row>
    <row r="152" spans="1:6" ht="30" customHeight="1" x14ac:dyDescent="0.2">
      <c r="A152" s="4" t="s">
        <v>2777</v>
      </c>
      <c r="B152" s="10">
        <v>45400</v>
      </c>
      <c r="C152" s="4" t="s">
        <v>2</v>
      </c>
      <c r="D152" s="4" t="s">
        <v>2767</v>
      </c>
      <c r="E152" s="13">
        <v>5685.64</v>
      </c>
      <c r="F152" s="10">
        <v>45427</v>
      </c>
    </row>
    <row r="153" spans="1:6" ht="30" customHeight="1" x14ac:dyDescent="0.2">
      <c r="A153" s="5" t="s">
        <v>2778</v>
      </c>
      <c r="B153" s="10">
        <v>45400</v>
      </c>
      <c r="C153" s="4" t="s">
        <v>2</v>
      </c>
      <c r="D153" s="5" t="s">
        <v>2767</v>
      </c>
      <c r="E153" s="13">
        <v>6873.59</v>
      </c>
      <c r="F153" s="10">
        <v>45427</v>
      </c>
    </row>
    <row r="154" spans="1:6" ht="30" customHeight="1" x14ac:dyDescent="0.2">
      <c r="A154" s="4" t="s">
        <v>2779</v>
      </c>
      <c r="B154" s="10">
        <v>45400</v>
      </c>
      <c r="C154" s="4" t="s">
        <v>2</v>
      </c>
      <c r="D154" s="5" t="s">
        <v>2767</v>
      </c>
      <c r="E154" s="13">
        <v>7401.32</v>
      </c>
      <c r="F154" s="10">
        <v>45427</v>
      </c>
    </row>
    <row r="155" spans="1:6" ht="30" customHeight="1" x14ac:dyDescent="0.2">
      <c r="A155" s="4" t="s">
        <v>2780</v>
      </c>
      <c r="B155" s="10">
        <v>45400</v>
      </c>
      <c r="C155" s="4" t="s">
        <v>2</v>
      </c>
      <c r="D155" s="5" t="s">
        <v>2767</v>
      </c>
      <c r="E155" s="13">
        <v>9653.59</v>
      </c>
      <c r="F155" s="10">
        <v>45427</v>
      </c>
    </row>
    <row r="156" spans="1:6" ht="30" customHeight="1" x14ac:dyDescent="0.2">
      <c r="A156" s="4" t="s">
        <v>2781</v>
      </c>
      <c r="B156" s="10">
        <v>45400</v>
      </c>
      <c r="C156" s="4" t="s">
        <v>2</v>
      </c>
      <c r="D156" s="5" t="s">
        <v>2767</v>
      </c>
      <c r="E156" s="13">
        <v>6762.14</v>
      </c>
      <c r="F156" s="10">
        <v>45427</v>
      </c>
    </row>
    <row r="157" spans="1:6" ht="30" customHeight="1" x14ac:dyDescent="0.2">
      <c r="A157" s="4" t="s">
        <v>2782</v>
      </c>
      <c r="B157" s="10">
        <v>45400</v>
      </c>
      <c r="C157" s="4" t="s">
        <v>2</v>
      </c>
      <c r="D157" s="5" t="s">
        <v>2767</v>
      </c>
      <c r="E157" s="13">
        <v>7943.06</v>
      </c>
      <c r="F157" s="10">
        <v>45427</v>
      </c>
    </row>
    <row r="158" spans="1:6" ht="30" customHeight="1" x14ac:dyDescent="0.2">
      <c r="A158" s="4" t="s">
        <v>2783</v>
      </c>
      <c r="B158" s="10">
        <v>45400</v>
      </c>
      <c r="C158" s="4" t="s">
        <v>2</v>
      </c>
      <c r="D158" s="5" t="s">
        <v>2767</v>
      </c>
      <c r="E158" s="13">
        <v>5007.7</v>
      </c>
      <c r="F158" s="10">
        <v>45427</v>
      </c>
    </row>
    <row r="159" spans="1:6" ht="30" customHeight="1" x14ac:dyDescent="0.2">
      <c r="A159" s="4" t="s">
        <v>2784</v>
      </c>
      <c r="B159" s="10">
        <v>45400</v>
      </c>
      <c r="C159" s="4" t="s">
        <v>2</v>
      </c>
      <c r="D159" s="5" t="s">
        <v>2767</v>
      </c>
      <c r="E159" s="13">
        <v>6927.53</v>
      </c>
      <c r="F159" s="10">
        <v>45427</v>
      </c>
    </row>
    <row r="160" spans="1:6" ht="30" customHeight="1" x14ac:dyDescent="0.2">
      <c r="A160" s="4" t="s">
        <v>2785</v>
      </c>
      <c r="B160" s="10">
        <v>45400</v>
      </c>
      <c r="C160" s="4" t="s">
        <v>2</v>
      </c>
      <c r="D160" s="5" t="s">
        <v>2767</v>
      </c>
      <c r="E160" s="13">
        <v>10148.35</v>
      </c>
      <c r="F160" s="10">
        <v>45427</v>
      </c>
    </row>
    <row r="161" spans="1:6" ht="30" customHeight="1" x14ac:dyDescent="0.2">
      <c r="A161" s="4" t="s">
        <v>2786</v>
      </c>
      <c r="B161" s="10">
        <v>45400</v>
      </c>
      <c r="C161" s="4" t="s">
        <v>2</v>
      </c>
      <c r="D161" s="5" t="s">
        <v>2767</v>
      </c>
      <c r="E161" s="13">
        <v>4802.04</v>
      </c>
      <c r="F161" s="10">
        <v>45427</v>
      </c>
    </row>
    <row r="162" spans="1:6" ht="30" customHeight="1" x14ac:dyDescent="0.2">
      <c r="A162" s="4" t="s">
        <v>2787</v>
      </c>
      <c r="B162" s="10">
        <v>45400</v>
      </c>
      <c r="C162" s="4" t="s">
        <v>2</v>
      </c>
      <c r="D162" s="5" t="s">
        <v>2767</v>
      </c>
      <c r="E162" s="13">
        <v>6342.24</v>
      </c>
      <c r="F162" s="10">
        <v>45427</v>
      </c>
    </row>
    <row r="163" spans="1:6" ht="30" customHeight="1" x14ac:dyDescent="0.2">
      <c r="A163" s="4" t="s">
        <v>2788</v>
      </c>
      <c r="B163" s="10">
        <v>45400</v>
      </c>
      <c r="C163" s="4" t="s">
        <v>2</v>
      </c>
      <c r="D163" s="5" t="s">
        <v>2767</v>
      </c>
      <c r="E163" s="13">
        <v>4549.13</v>
      </c>
      <c r="F163" s="10">
        <v>45427</v>
      </c>
    </row>
    <row r="164" spans="1:6" ht="30" customHeight="1" x14ac:dyDescent="0.2">
      <c r="A164" s="4" t="s">
        <v>2789</v>
      </c>
      <c r="B164" s="10">
        <v>45400</v>
      </c>
      <c r="C164" s="4" t="s">
        <v>2</v>
      </c>
      <c r="D164" s="5" t="s">
        <v>2767</v>
      </c>
      <c r="E164" s="13">
        <v>4927.1000000000004</v>
      </c>
      <c r="F164" s="10">
        <v>45427</v>
      </c>
    </row>
    <row r="165" spans="1:6" ht="30" customHeight="1" x14ac:dyDescent="0.2">
      <c r="A165" s="4" t="s">
        <v>2790</v>
      </c>
      <c r="B165" s="10">
        <v>45400</v>
      </c>
      <c r="C165" s="4" t="s">
        <v>2</v>
      </c>
      <c r="D165" s="5" t="s">
        <v>2767</v>
      </c>
      <c r="E165" s="13">
        <v>5616.45</v>
      </c>
      <c r="F165" s="10">
        <v>45427</v>
      </c>
    </row>
    <row r="166" spans="1:6" ht="30" customHeight="1" x14ac:dyDescent="0.2">
      <c r="A166" s="20" t="s">
        <v>2791</v>
      </c>
      <c r="B166" s="10">
        <v>45400</v>
      </c>
      <c r="C166" s="4" t="s">
        <v>2</v>
      </c>
      <c r="D166" s="5" t="s">
        <v>2767</v>
      </c>
      <c r="E166" s="13">
        <v>5134.6899999999996</v>
      </c>
      <c r="F166" s="10">
        <v>45427</v>
      </c>
    </row>
    <row r="167" spans="1:6" ht="30" customHeight="1" x14ac:dyDescent="0.2">
      <c r="A167" s="4" t="s">
        <v>2792</v>
      </c>
      <c r="B167" s="10">
        <v>45400</v>
      </c>
      <c r="C167" s="4" t="s">
        <v>2</v>
      </c>
      <c r="D167" s="5" t="s">
        <v>2767</v>
      </c>
      <c r="E167" s="13">
        <v>3004.55</v>
      </c>
      <c r="F167" s="10">
        <v>45427</v>
      </c>
    </row>
    <row r="168" spans="1:6" ht="30" customHeight="1" x14ac:dyDescent="0.2">
      <c r="A168" s="4" t="s">
        <v>2793</v>
      </c>
      <c r="B168" s="10">
        <v>45400</v>
      </c>
      <c r="C168" s="4" t="s">
        <v>2</v>
      </c>
      <c r="D168" s="5" t="s">
        <v>2767</v>
      </c>
      <c r="E168" s="13">
        <v>6014.7</v>
      </c>
      <c r="F168" s="10">
        <v>45427</v>
      </c>
    </row>
    <row r="169" spans="1:6" ht="30" customHeight="1" x14ac:dyDescent="0.2">
      <c r="A169" s="21" t="s">
        <v>2794</v>
      </c>
      <c r="B169" s="10">
        <v>45400</v>
      </c>
      <c r="C169" s="4" t="s">
        <v>2</v>
      </c>
      <c r="D169" s="5" t="s">
        <v>2767</v>
      </c>
      <c r="E169" s="13">
        <v>17192.63</v>
      </c>
      <c r="F169" s="10">
        <v>45427</v>
      </c>
    </row>
    <row r="170" spans="1:6" ht="30" customHeight="1" x14ac:dyDescent="0.2">
      <c r="A170" s="4" t="s">
        <v>2795</v>
      </c>
      <c r="B170" s="10">
        <v>45400</v>
      </c>
      <c r="C170" s="4" t="s">
        <v>2</v>
      </c>
      <c r="D170" s="5" t="s">
        <v>2767</v>
      </c>
      <c r="E170" s="13">
        <v>6029.9</v>
      </c>
      <c r="F170" s="10">
        <v>45427</v>
      </c>
    </row>
    <row r="171" spans="1:6" ht="30" customHeight="1" x14ac:dyDescent="0.2">
      <c r="A171" s="4" t="s">
        <v>2796</v>
      </c>
      <c r="B171" s="10">
        <v>45400</v>
      </c>
      <c r="C171" s="4" t="s">
        <v>2</v>
      </c>
      <c r="D171" s="5" t="s">
        <v>2767</v>
      </c>
      <c r="E171" s="13">
        <v>5352.85</v>
      </c>
      <c r="F171" s="10">
        <v>45427</v>
      </c>
    </row>
    <row r="172" spans="1:6" ht="30" customHeight="1" x14ac:dyDescent="0.2">
      <c r="A172" s="4" t="s">
        <v>2797</v>
      </c>
      <c r="B172" s="10">
        <v>45400</v>
      </c>
      <c r="C172" s="4" t="s">
        <v>2</v>
      </c>
      <c r="D172" s="5" t="s">
        <v>2767</v>
      </c>
      <c r="E172" s="13">
        <v>16035.93</v>
      </c>
      <c r="F172" s="10">
        <v>45427</v>
      </c>
    </row>
    <row r="173" spans="1:6" ht="30" customHeight="1" x14ac:dyDescent="0.2">
      <c r="A173" s="4" t="s">
        <v>2798</v>
      </c>
      <c r="B173" s="10">
        <v>45400</v>
      </c>
      <c r="C173" s="4" t="s">
        <v>2</v>
      </c>
      <c r="D173" s="5" t="s">
        <v>2767</v>
      </c>
      <c r="E173" s="13">
        <v>4205.1099999999997</v>
      </c>
      <c r="F173" s="10">
        <v>45427</v>
      </c>
    </row>
    <row r="174" spans="1:6" ht="30" customHeight="1" x14ac:dyDescent="0.2">
      <c r="A174" s="4" t="s">
        <v>1331</v>
      </c>
      <c r="B174" s="10">
        <v>45400</v>
      </c>
      <c r="C174" s="4" t="s">
        <v>2</v>
      </c>
      <c r="D174" s="5" t="s">
        <v>2767</v>
      </c>
      <c r="E174" s="13">
        <v>2550.6799999999998</v>
      </c>
      <c r="F174" s="10">
        <v>45427</v>
      </c>
    </row>
    <row r="175" spans="1:6" ht="30" customHeight="1" x14ac:dyDescent="0.2">
      <c r="A175" s="4" t="s">
        <v>2799</v>
      </c>
      <c r="B175" s="10">
        <v>45400</v>
      </c>
      <c r="C175" s="4" t="s">
        <v>2</v>
      </c>
      <c r="D175" s="5" t="s">
        <v>2767</v>
      </c>
      <c r="E175" s="13">
        <v>7359.13</v>
      </c>
      <c r="F175" s="10">
        <v>45427</v>
      </c>
    </row>
    <row r="176" spans="1:6" ht="30" customHeight="1" x14ac:dyDescent="0.2">
      <c r="A176" s="4" t="s">
        <v>1986</v>
      </c>
      <c r="B176" s="10">
        <v>45400</v>
      </c>
      <c r="C176" s="4" t="s">
        <v>2</v>
      </c>
      <c r="D176" s="5" t="s">
        <v>2767</v>
      </c>
      <c r="E176" s="13">
        <v>7844.1</v>
      </c>
      <c r="F176" s="10">
        <v>45427</v>
      </c>
    </row>
    <row r="177" spans="1:6" ht="30" customHeight="1" x14ac:dyDescent="0.2">
      <c r="A177" s="4" t="s">
        <v>2800</v>
      </c>
      <c r="B177" s="10">
        <v>45400</v>
      </c>
      <c r="C177" s="4" t="s">
        <v>2</v>
      </c>
      <c r="D177" s="5" t="s">
        <v>2767</v>
      </c>
      <c r="E177" s="13">
        <v>6504.83</v>
      </c>
      <c r="F177" s="10">
        <v>45427</v>
      </c>
    </row>
    <row r="178" spans="1:6" ht="30" customHeight="1" x14ac:dyDescent="0.2">
      <c r="A178" s="4" t="s">
        <v>2801</v>
      </c>
      <c r="B178" s="10">
        <v>45400</v>
      </c>
      <c r="C178" s="4" t="s">
        <v>2</v>
      </c>
      <c r="D178" s="5" t="s">
        <v>2767</v>
      </c>
      <c r="E178" s="13">
        <v>9315.33</v>
      </c>
      <c r="F178" s="10">
        <v>45427</v>
      </c>
    </row>
    <row r="179" spans="1:6" ht="30" customHeight="1" x14ac:dyDescent="0.2">
      <c r="A179" s="4" t="s">
        <v>2802</v>
      </c>
      <c r="B179" s="10">
        <v>45400</v>
      </c>
      <c r="C179" s="4" t="s">
        <v>2</v>
      </c>
      <c r="D179" s="5" t="s">
        <v>2767</v>
      </c>
      <c r="E179" s="13">
        <v>13210.05</v>
      </c>
      <c r="F179" s="10">
        <v>45427</v>
      </c>
    </row>
    <row r="180" spans="1:6" ht="30" customHeight="1" x14ac:dyDescent="0.2">
      <c r="A180" s="4" t="s">
        <v>2803</v>
      </c>
      <c r="B180" s="10">
        <v>45400</v>
      </c>
      <c r="C180" s="4" t="s">
        <v>2</v>
      </c>
      <c r="D180" s="5" t="s">
        <v>2767</v>
      </c>
      <c r="E180" s="13">
        <v>9353.81</v>
      </c>
      <c r="F180" s="10">
        <v>45427</v>
      </c>
    </row>
    <row r="181" spans="1:6" ht="30" customHeight="1" x14ac:dyDescent="0.2">
      <c r="A181" s="4" t="s">
        <v>2804</v>
      </c>
      <c r="B181" s="10">
        <v>45400</v>
      </c>
      <c r="C181" s="4" t="s">
        <v>2</v>
      </c>
      <c r="D181" s="5" t="s">
        <v>2767</v>
      </c>
      <c r="E181" s="13">
        <v>11371.53</v>
      </c>
      <c r="F181" s="10">
        <v>45427</v>
      </c>
    </row>
    <row r="182" spans="1:6" ht="30" customHeight="1" x14ac:dyDescent="0.2">
      <c r="A182" s="4" t="s">
        <v>2805</v>
      </c>
      <c r="B182" s="10">
        <v>45400</v>
      </c>
      <c r="C182" s="4" t="s">
        <v>2</v>
      </c>
      <c r="D182" s="5" t="s">
        <v>2767</v>
      </c>
      <c r="E182" s="13">
        <v>9100.31</v>
      </c>
      <c r="F182" s="10">
        <v>45427</v>
      </c>
    </row>
    <row r="183" spans="1:6" ht="30" customHeight="1" x14ac:dyDescent="0.2">
      <c r="A183" s="4" t="s">
        <v>2806</v>
      </c>
      <c r="B183" s="10">
        <v>45400</v>
      </c>
      <c r="C183" s="4" t="s">
        <v>2</v>
      </c>
      <c r="D183" s="5" t="s">
        <v>2767</v>
      </c>
      <c r="E183" s="13">
        <v>10531.41</v>
      </c>
      <c r="F183" s="10">
        <v>45427</v>
      </c>
    </row>
    <row r="184" spans="1:6" ht="30" customHeight="1" x14ac:dyDescent="0.2">
      <c r="A184" s="4" t="s">
        <v>2807</v>
      </c>
      <c r="B184" s="10">
        <v>45400</v>
      </c>
      <c r="C184" s="4" t="s">
        <v>2</v>
      </c>
      <c r="D184" s="5" t="s">
        <v>2767</v>
      </c>
      <c r="E184" s="13">
        <v>6984.95</v>
      </c>
      <c r="F184" s="10">
        <v>45427</v>
      </c>
    </row>
    <row r="185" spans="1:6" ht="30" customHeight="1" x14ac:dyDescent="0.2">
      <c r="A185" s="4" t="s">
        <v>2808</v>
      </c>
      <c r="B185" s="10">
        <v>45400</v>
      </c>
      <c r="C185" s="4" t="s">
        <v>2</v>
      </c>
      <c r="D185" s="5" t="s">
        <v>2767</v>
      </c>
      <c r="E185" s="13">
        <v>5456.2</v>
      </c>
      <c r="F185" s="10">
        <v>45427</v>
      </c>
    </row>
    <row r="186" spans="1:6" ht="30" customHeight="1" x14ac:dyDescent="0.2">
      <c r="A186" s="4" t="s">
        <v>2809</v>
      </c>
      <c r="B186" s="10">
        <v>45400</v>
      </c>
      <c r="C186" s="4" t="s">
        <v>2</v>
      </c>
      <c r="D186" s="5" t="s">
        <v>2767</v>
      </c>
      <c r="E186" s="13">
        <v>12485.72</v>
      </c>
      <c r="F186" s="10">
        <v>45427</v>
      </c>
    </row>
    <row r="187" spans="1:6" ht="30" customHeight="1" x14ac:dyDescent="0.2">
      <c r="A187" s="4" t="s">
        <v>2810</v>
      </c>
      <c r="B187" s="10">
        <v>45400</v>
      </c>
      <c r="C187" s="4" t="s">
        <v>2</v>
      </c>
      <c r="D187" s="5" t="s">
        <v>2767</v>
      </c>
      <c r="E187" s="13">
        <v>6853.58</v>
      </c>
      <c r="F187" s="10">
        <v>45427</v>
      </c>
    </row>
    <row r="188" spans="1:6" ht="30" customHeight="1" x14ac:dyDescent="0.2">
      <c r="A188" s="4" t="s">
        <v>2811</v>
      </c>
      <c r="B188" s="10">
        <v>45400</v>
      </c>
      <c r="C188" s="4" t="s">
        <v>2</v>
      </c>
      <c r="D188" s="5" t="s">
        <v>2767</v>
      </c>
      <c r="E188" s="13">
        <v>7503.49</v>
      </c>
      <c r="F188" s="10">
        <v>45427</v>
      </c>
    </row>
    <row r="189" spans="1:6" ht="30" customHeight="1" x14ac:dyDescent="0.2">
      <c r="A189" s="4" t="s">
        <v>2812</v>
      </c>
      <c r="B189" s="10">
        <v>45400</v>
      </c>
      <c r="C189" s="4" t="s">
        <v>2</v>
      </c>
      <c r="D189" s="5" t="s">
        <v>2767</v>
      </c>
      <c r="E189" s="13">
        <v>8485.4599999999991</v>
      </c>
      <c r="F189" s="10">
        <v>45427</v>
      </c>
    </row>
    <row r="190" spans="1:6" ht="30" customHeight="1" x14ac:dyDescent="0.2">
      <c r="A190" s="4" t="s">
        <v>2813</v>
      </c>
      <c r="B190" s="10">
        <v>45400</v>
      </c>
      <c r="C190" s="4" t="s">
        <v>2</v>
      </c>
      <c r="D190" s="5" t="s">
        <v>2767</v>
      </c>
      <c r="E190" s="13">
        <v>6272.46</v>
      </c>
      <c r="F190" s="10">
        <v>45427</v>
      </c>
    </row>
    <row r="191" spans="1:6" ht="30" customHeight="1" x14ac:dyDescent="0.2">
      <c r="A191" s="4" t="s">
        <v>2814</v>
      </c>
      <c r="B191" s="10">
        <v>45400</v>
      </c>
      <c r="C191" s="4" t="s">
        <v>2</v>
      </c>
      <c r="D191" s="5" t="s">
        <v>2767</v>
      </c>
      <c r="E191" s="13">
        <v>758.07</v>
      </c>
      <c r="F191" s="10">
        <v>45427</v>
      </c>
    </row>
    <row r="192" spans="1:6" ht="30" customHeight="1" x14ac:dyDescent="0.2">
      <c r="A192" s="4" t="s">
        <v>2815</v>
      </c>
      <c r="B192" s="10">
        <v>45400</v>
      </c>
      <c r="C192" s="4" t="s">
        <v>2</v>
      </c>
      <c r="D192" s="5" t="s">
        <v>2767</v>
      </c>
      <c r="E192" s="13">
        <v>928.79</v>
      </c>
      <c r="F192" s="10">
        <v>45427</v>
      </c>
    </row>
    <row r="193" spans="1:6" ht="30" customHeight="1" x14ac:dyDescent="0.2">
      <c r="A193" s="4" t="s">
        <v>2816</v>
      </c>
      <c r="B193" s="10">
        <v>45400</v>
      </c>
      <c r="C193" s="4" t="s">
        <v>2</v>
      </c>
      <c r="D193" s="5" t="s">
        <v>2767</v>
      </c>
      <c r="E193" s="13">
        <v>10590.37</v>
      </c>
      <c r="F193" s="10">
        <v>45427</v>
      </c>
    </row>
    <row r="194" spans="1:6" ht="30" customHeight="1" x14ac:dyDescent="0.2">
      <c r="A194" s="4" t="s">
        <v>2817</v>
      </c>
      <c r="B194" s="10">
        <v>45400</v>
      </c>
      <c r="C194" s="4" t="s">
        <v>2</v>
      </c>
      <c r="D194" s="5" t="s">
        <v>2767</v>
      </c>
      <c r="E194" s="13">
        <v>5325.11</v>
      </c>
      <c r="F194" s="10">
        <v>45427</v>
      </c>
    </row>
    <row r="195" spans="1:6" ht="30" customHeight="1" x14ac:dyDescent="0.2">
      <c r="A195" s="4" t="s">
        <v>2818</v>
      </c>
      <c r="B195" s="10">
        <v>45400</v>
      </c>
      <c r="C195" s="4" t="s">
        <v>2</v>
      </c>
      <c r="D195" s="5" t="s">
        <v>2767</v>
      </c>
      <c r="E195" s="13">
        <v>5815.74</v>
      </c>
      <c r="F195" s="10">
        <v>45427</v>
      </c>
    </row>
    <row r="196" spans="1:6" ht="30" customHeight="1" x14ac:dyDescent="0.2">
      <c r="A196" s="4" t="s">
        <v>2819</v>
      </c>
      <c r="B196" s="10">
        <v>45400</v>
      </c>
      <c r="C196" s="4" t="s">
        <v>2</v>
      </c>
      <c r="D196" s="5" t="s">
        <v>2767</v>
      </c>
      <c r="E196" s="13">
        <v>9007.3799999999992</v>
      </c>
      <c r="F196" s="10">
        <v>45427</v>
      </c>
    </row>
    <row r="197" spans="1:6" ht="30" customHeight="1" x14ac:dyDescent="0.2">
      <c r="A197" s="4" t="s">
        <v>2820</v>
      </c>
      <c r="B197" s="10">
        <v>45400</v>
      </c>
      <c r="C197" s="4" t="s">
        <v>2</v>
      </c>
      <c r="D197" s="5" t="s">
        <v>2767</v>
      </c>
      <c r="E197" s="13">
        <v>12316.17</v>
      </c>
      <c r="F197" s="10">
        <v>45427</v>
      </c>
    </row>
    <row r="198" spans="1:6" ht="30" customHeight="1" x14ac:dyDescent="0.2">
      <c r="A198" s="4" t="s">
        <v>2821</v>
      </c>
      <c r="B198" s="10">
        <v>45400</v>
      </c>
      <c r="C198" s="4" t="s">
        <v>2</v>
      </c>
      <c r="D198" s="5" t="s">
        <v>2767</v>
      </c>
      <c r="E198" s="13">
        <v>5026.84</v>
      </c>
      <c r="F198" s="10">
        <v>45427</v>
      </c>
    </row>
    <row r="199" spans="1:6" ht="30" customHeight="1" x14ac:dyDescent="0.2">
      <c r="A199" s="4" t="s">
        <v>2822</v>
      </c>
      <c r="B199" s="10">
        <v>45400</v>
      </c>
      <c r="C199" s="4" t="s">
        <v>2</v>
      </c>
      <c r="D199" s="5" t="s">
        <v>2767</v>
      </c>
      <c r="E199" s="13">
        <v>9883.2000000000007</v>
      </c>
      <c r="F199" s="10">
        <v>45427</v>
      </c>
    </row>
    <row r="200" spans="1:6" ht="30" customHeight="1" x14ac:dyDescent="0.2">
      <c r="A200" s="4" t="s">
        <v>2823</v>
      </c>
      <c r="B200" s="10">
        <v>45400</v>
      </c>
      <c r="C200" s="4" t="s">
        <v>2</v>
      </c>
      <c r="D200" s="5" t="s">
        <v>2767</v>
      </c>
      <c r="E200" s="13">
        <v>8452.49</v>
      </c>
      <c r="F200" s="10">
        <v>45427</v>
      </c>
    </row>
    <row r="201" spans="1:6" ht="30" customHeight="1" x14ac:dyDescent="0.2">
      <c r="A201" s="4" t="s">
        <v>2824</v>
      </c>
      <c r="B201" s="10">
        <v>45400</v>
      </c>
      <c r="C201" s="4" t="s">
        <v>2</v>
      </c>
      <c r="D201" s="5" t="s">
        <v>2767</v>
      </c>
      <c r="E201" s="13">
        <v>9407.48</v>
      </c>
      <c r="F201" s="10">
        <v>45427</v>
      </c>
    </row>
    <row r="202" spans="1:6" ht="30" customHeight="1" x14ac:dyDescent="0.2">
      <c r="A202" s="4" t="s">
        <v>2825</v>
      </c>
      <c r="B202" s="10">
        <v>45400</v>
      </c>
      <c r="C202" s="4" t="s">
        <v>2</v>
      </c>
      <c r="D202" s="5" t="s">
        <v>2767</v>
      </c>
      <c r="E202" s="13">
        <v>8509.66</v>
      </c>
      <c r="F202" s="10">
        <v>45427</v>
      </c>
    </row>
    <row r="203" spans="1:6" ht="30" customHeight="1" x14ac:dyDescent="0.2">
      <c r="A203" s="4" t="s">
        <v>2826</v>
      </c>
      <c r="B203" s="10">
        <v>45400</v>
      </c>
      <c r="C203" s="4" t="s">
        <v>2</v>
      </c>
      <c r="D203" s="5" t="s">
        <v>2767</v>
      </c>
      <c r="E203" s="13">
        <v>6035.08</v>
      </c>
      <c r="F203" s="10">
        <v>45427</v>
      </c>
    </row>
    <row r="204" spans="1:6" ht="30" customHeight="1" x14ac:dyDescent="0.2">
      <c r="A204" s="4" t="s">
        <v>2827</v>
      </c>
      <c r="B204" s="10">
        <v>45400</v>
      </c>
      <c r="C204" s="4" t="s">
        <v>2</v>
      </c>
      <c r="D204" s="5" t="s">
        <v>2767</v>
      </c>
      <c r="E204" s="13">
        <v>16802.419999999998</v>
      </c>
      <c r="F204" s="10">
        <v>45427</v>
      </c>
    </row>
    <row r="205" spans="1:6" ht="30" customHeight="1" x14ac:dyDescent="0.2">
      <c r="A205" s="4" t="s">
        <v>2828</v>
      </c>
      <c r="B205" s="10">
        <v>45400</v>
      </c>
      <c r="C205" s="4" t="s">
        <v>2</v>
      </c>
      <c r="D205" s="5" t="s">
        <v>2767</v>
      </c>
      <c r="E205" s="13">
        <v>45403.81</v>
      </c>
      <c r="F205" s="10">
        <v>45427</v>
      </c>
    </row>
    <row r="206" spans="1:6" ht="30" customHeight="1" x14ac:dyDescent="0.2">
      <c r="A206" s="4" t="s">
        <v>2829</v>
      </c>
      <c r="B206" s="10">
        <v>45400</v>
      </c>
      <c r="C206" s="4" t="s">
        <v>2</v>
      </c>
      <c r="D206" s="5" t="s">
        <v>2767</v>
      </c>
      <c r="E206" s="13">
        <v>7687.9</v>
      </c>
      <c r="F206" s="10">
        <v>45427</v>
      </c>
    </row>
    <row r="207" spans="1:6" ht="30" customHeight="1" x14ac:dyDescent="0.2">
      <c r="A207" s="4" t="s">
        <v>2830</v>
      </c>
      <c r="B207" s="10">
        <v>45400</v>
      </c>
      <c r="C207" s="4" t="s">
        <v>2</v>
      </c>
      <c r="D207" s="5" t="s">
        <v>2767</v>
      </c>
      <c r="E207" s="13">
        <v>9003.32</v>
      </c>
      <c r="F207" s="10">
        <v>45427</v>
      </c>
    </row>
    <row r="208" spans="1:6" ht="30" customHeight="1" x14ac:dyDescent="0.2">
      <c r="A208" s="4" t="s">
        <v>2831</v>
      </c>
      <c r="B208" s="10">
        <v>45400</v>
      </c>
      <c r="C208" s="4" t="s">
        <v>2</v>
      </c>
      <c r="D208" s="5" t="s">
        <v>2767</v>
      </c>
      <c r="E208" s="13">
        <v>7423.05</v>
      </c>
      <c r="F208" s="10">
        <v>45427</v>
      </c>
    </row>
    <row r="209" spans="1:6" ht="30" customHeight="1" x14ac:dyDescent="0.2">
      <c r="A209" s="4" t="s">
        <v>2832</v>
      </c>
      <c r="B209" s="10">
        <v>45400</v>
      </c>
      <c r="C209" s="4" t="s">
        <v>2</v>
      </c>
      <c r="D209" s="5" t="s">
        <v>2767</v>
      </c>
      <c r="E209" s="13">
        <v>9634.16</v>
      </c>
      <c r="F209" s="10">
        <v>45427</v>
      </c>
    </row>
    <row r="210" spans="1:6" ht="30" customHeight="1" x14ac:dyDescent="0.2">
      <c r="A210" s="4" t="s">
        <v>2833</v>
      </c>
      <c r="B210" s="10">
        <v>45400</v>
      </c>
      <c r="C210" s="4" t="s">
        <v>2</v>
      </c>
      <c r="D210" s="5" t="s">
        <v>2767</v>
      </c>
      <c r="E210" s="13">
        <v>7844.66</v>
      </c>
      <c r="F210" s="10">
        <v>45427</v>
      </c>
    </row>
    <row r="211" spans="1:6" ht="30" customHeight="1" x14ac:dyDescent="0.2">
      <c r="A211" s="4" t="s">
        <v>2834</v>
      </c>
      <c r="B211" s="10">
        <v>45400</v>
      </c>
      <c r="C211" s="4" t="s">
        <v>2</v>
      </c>
      <c r="D211" s="5" t="s">
        <v>2767</v>
      </c>
      <c r="E211" s="13">
        <v>9688.7099999999991</v>
      </c>
      <c r="F211" s="10">
        <v>45427</v>
      </c>
    </row>
    <row r="212" spans="1:6" ht="30" customHeight="1" x14ac:dyDescent="0.2">
      <c r="A212" s="4" t="s">
        <v>2835</v>
      </c>
      <c r="B212" s="10">
        <v>45400</v>
      </c>
      <c r="C212" s="4" t="s">
        <v>2</v>
      </c>
      <c r="D212" s="5" t="s">
        <v>2767</v>
      </c>
      <c r="E212" s="13">
        <v>21863.61</v>
      </c>
      <c r="F212" s="10">
        <v>45427</v>
      </c>
    </row>
    <row r="213" spans="1:6" ht="30" customHeight="1" x14ac:dyDescent="0.2">
      <c r="A213" s="4" t="s">
        <v>3262</v>
      </c>
      <c r="B213" s="10">
        <v>45401</v>
      </c>
      <c r="C213" s="4" t="s">
        <v>2</v>
      </c>
      <c r="D213" s="5" t="s">
        <v>3263</v>
      </c>
      <c r="E213" s="13">
        <v>22306.89</v>
      </c>
      <c r="F213" s="10">
        <v>45442</v>
      </c>
    </row>
    <row r="214" spans="1:6" ht="30" customHeight="1" x14ac:dyDescent="0.2">
      <c r="A214" s="4" t="s">
        <v>3264</v>
      </c>
      <c r="B214" s="10">
        <v>45401</v>
      </c>
      <c r="C214" s="4" t="s">
        <v>2</v>
      </c>
      <c r="D214" s="5" t="s">
        <v>3263</v>
      </c>
      <c r="E214" s="13">
        <v>15948.2</v>
      </c>
      <c r="F214" s="10">
        <v>45442</v>
      </c>
    </row>
    <row r="215" spans="1:6" ht="30" customHeight="1" x14ac:dyDescent="0.2">
      <c r="A215" s="4" t="s">
        <v>3265</v>
      </c>
      <c r="B215" s="10">
        <v>45401</v>
      </c>
      <c r="C215" s="4" t="s">
        <v>2</v>
      </c>
      <c r="D215" s="5" t="s">
        <v>3263</v>
      </c>
      <c r="E215" s="13">
        <v>2699.95</v>
      </c>
      <c r="F215" s="10">
        <v>45442</v>
      </c>
    </row>
    <row r="216" spans="1:6" ht="30" customHeight="1" x14ac:dyDescent="0.2">
      <c r="A216" s="4" t="s">
        <v>3266</v>
      </c>
      <c r="B216" s="10">
        <v>45401</v>
      </c>
      <c r="C216" s="4" t="s">
        <v>2</v>
      </c>
      <c r="D216" s="5" t="s">
        <v>3263</v>
      </c>
      <c r="E216" s="13">
        <v>10845.45</v>
      </c>
      <c r="F216" s="10">
        <v>45442</v>
      </c>
    </row>
    <row r="217" spans="1:6" ht="30" customHeight="1" x14ac:dyDescent="0.2">
      <c r="A217" s="4" t="s">
        <v>3267</v>
      </c>
      <c r="B217" s="10">
        <v>45401</v>
      </c>
      <c r="C217" s="4" t="s">
        <v>2</v>
      </c>
      <c r="D217" s="5" t="s">
        <v>3263</v>
      </c>
      <c r="E217" s="13">
        <v>6400.8</v>
      </c>
      <c r="F217" s="10">
        <v>45442</v>
      </c>
    </row>
    <row r="218" spans="1:6" ht="30" customHeight="1" x14ac:dyDescent="0.2">
      <c r="A218" s="4" t="s">
        <v>3268</v>
      </c>
      <c r="B218" s="10">
        <v>45401</v>
      </c>
      <c r="C218" s="4" t="s">
        <v>2</v>
      </c>
      <c r="D218" s="5" t="s">
        <v>3263</v>
      </c>
      <c r="E218" s="13">
        <v>8364.0499999999993</v>
      </c>
      <c r="F218" s="10">
        <v>45442</v>
      </c>
    </row>
    <row r="219" spans="1:6" ht="30" customHeight="1" x14ac:dyDescent="0.2">
      <c r="A219" s="4" t="s">
        <v>3269</v>
      </c>
      <c r="B219" s="10">
        <v>45401</v>
      </c>
      <c r="C219" s="4" t="s">
        <v>2</v>
      </c>
      <c r="D219" s="5" t="s">
        <v>3263</v>
      </c>
      <c r="E219" s="13">
        <v>13425.35</v>
      </c>
      <c r="F219" s="10">
        <v>45442</v>
      </c>
    </row>
    <row r="220" spans="1:6" ht="30" customHeight="1" x14ac:dyDescent="0.2">
      <c r="A220" s="4" t="s">
        <v>3270</v>
      </c>
      <c r="B220" s="10">
        <v>45401</v>
      </c>
      <c r="C220" s="4" t="s">
        <v>2</v>
      </c>
      <c r="D220" s="5" t="s">
        <v>3263</v>
      </c>
      <c r="E220" s="13">
        <v>7391.34</v>
      </c>
      <c r="F220" s="10">
        <v>45442</v>
      </c>
    </row>
    <row r="221" spans="1:6" ht="30" customHeight="1" x14ac:dyDescent="0.2">
      <c r="A221" s="4" t="s">
        <v>3271</v>
      </c>
      <c r="B221" s="10">
        <v>45401</v>
      </c>
      <c r="C221" s="4" t="s">
        <v>2</v>
      </c>
      <c r="D221" s="5" t="s">
        <v>3263</v>
      </c>
      <c r="E221" s="13">
        <v>7606.04</v>
      </c>
      <c r="F221" s="10">
        <v>45442</v>
      </c>
    </row>
    <row r="222" spans="1:6" ht="30" customHeight="1" x14ac:dyDescent="0.2">
      <c r="A222" s="4" t="s">
        <v>3272</v>
      </c>
      <c r="B222" s="10">
        <v>45401</v>
      </c>
      <c r="C222" s="4" t="s">
        <v>2</v>
      </c>
      <c r="D222" s="5" t="s">
        <v>3263</v>
      </c>
      <c r="E222" s="13">
        <v>20691.66</v>
      </c>
      <c r="F222" s="10">
        <v>45442</v>
      </c>
    </row>
    <row r="223" spans="1:6" ht="30" customHeight="1" x14ac:dyDescent="0.2">
      <c r="A223" s="4" t="s">
        <v>3273</v>
      </c>
      <c r="B223" s="10">
        <v>45401</v>
      </c>
      <c r="C223" s="4" t="s">
        <v>2</v>
      </c>
      <c r="D223" s="5" t="s">
        <v>3263</v>
      </c>
      <c r="E223" s="13">
        <v>6032.66</v>
      </c>
      <c r="F223" s="10">
        <v>45442</v>
      </c>
    </row>
    <row r="224" spans="1:6" ht="30" customHeight="1" x14ac:dyDescent="0.2">
      <c r="A224" s="20" t="s">
        <v>3274</v>
      </c>
      <c r="B224" s="10">
        <v>45401</v>
      </c>
      <c r="C224" s="4" t="s">
        <v>2</v>
      </c>
      <c r="D224" s="5" t="s">
        <v>3263</v>
      </c>
      <c r="E224" s="27">
        <v>10877.81</v>
      </c>
      <c r="F224" s="10">
        <v>45442</v>
      </c>
    </row>
    <row r="225" spans="1:6" ht="30" customHeight="1" x14ac:dyDescent="0.2">
      <c r="A225" s="21" t="s">
        <v>3275</v>
      </c>
      <c r="B225" s="10">
        <v>45401</v>
      </c>
      <c r="C225" s="4" t="s">
        <v>2</v>
      </c>
      <c r="D225" s="5" t="s">
        <v>3263</v>
      </c>
      <c r="E225" s="13">
        <v>12795.33</v>
      </c>
      <c r="F225" s="10">
        <v>45442</v>
      </c>
    </row>
    <row r="226" spans="1:6" ht="30" customHeight="1" x14ac:dyDescent="0.2">
      <c r="A226" s="4" t="s">
        <v>3276</v>
      </c>
      <c r="B226" s="10">
        <v>45401</v>
      </c>
      <c r="C226" s="4" t="s">
        <v>2</v>
      </c>
      <c r="D226" s="5" t="s">
        <v>3263</v>
      </c>
      <c r="E226" s="13">
        <v>13142.49</v>
      </c>
      <c r="F226" s="10">
        <v>45442</v>
      </c>
    </row>
    <row r="227" spans="1:6" ht="30" customHeight="1" x14ac:dyDescent="0.2">
      <c r="A227" s="4" t="s">
        <v>3277</v>
      </c>
      <c r="B227" s="10">
        <v>45401</v>
      </c>
      <c r="C227" s="4" t="s">
        <v>2</v>
      </c>
      <c r="D227" s="5" t="s">
        <v>3263</v>
      </c>
      <c r="E227" s="13">
        <v>495.99</v>
      </c>
      <c r="F227" s="10">
        <v>45442</v>
      </c>
    </row>
    <row r="228" spans="1:6" ht="30" customHeight="1" x14ac:dyDescent="0.2">
      <c r="A228" s="4" t="s">
        <v>1581</v>
      </c>
      <c r="B228" s="10">
        <v>45401</v>
      </c>
      <c r="C228" s="4" t="s">
        <v>2</v>
      </c>
      <c r="D228" s="5" t="s">
        <v>3263</v>
      </c>
      <c r="E228" s="13">
        <v>406.87</v>
      </c>
      <c r="F228" s="10">
        <v>45442</v>
      </c>
    </row>
    <row r="229" spans="1:6" ht="30" customHeight="1" x14ac:dyDescent="0.2">
      <c r="A229" s="4" t="s">
        <v>1581</v>
      </c>
      <c r="B229" s="10">
        <v>45401</v>
      </c>
      <c r="C229" s="4" t="s">
        <v>2</v>
      </c>
      <c r="D229" s="5" t="s">
        <v>3263</v>
      </c>
      <c r="E229" s="13">
        <v>406.87</v>
      </c>
      <c r="F229" s="10">
        <v>45442</v>
      </c>
    </row>
    <row r="230" spans="1:6" ht="30" customHeight="1" x14ac:dyDescent="0.2">
      <c r="A230" s="4" t="s">
        <v>3278</v>
      </c>
      <c r="B230" s="10">
        <v>45401</v>
      </c>
      <c r="C230" s="4" t="s">
        <v>2</v>
      </c>
      <c r="D230" s="5" t="s">
        <v>3263</v>
      </c>
      <c r="E230" s="13">
        <v>345.43</v>
      </c>
      <c r="F230" s="10">
        <v>45442</v>
      </c>
    </row>
    <row r="231" spans="1:6" ht="30" customHeight="1" x14ac:dyDescent="0.2">
      <c r="A231" s="21" t="s">
        <v>3279</v>
      </c>
      <c r="B231" s="10">
        <v>45401</v>
      </c>
      <c r="C231" s="4" t="s">
        <v>2</v>
      </c>
      <c r="D231" s="5" t="s">
        <v>3263</v>
      </c>
      <c r="E231" s="13">
        <v>366.1</v>
      </c>
      <c r="F231" s="10">
        <v>45442</v>
      </c>
    </row>
    <row r="232" spans="1:6" ht="30" customHeight="1" x14ac:dyDescent="0.2">
      <c r="A232" s="4" t="s">
        <v>3280</v>
      </c>
      <c r="B232" s="10">
        <v>45401</v>
      </c>
      <c r="C232" s="4" t="s">
        <v>2</v>
      </c>
      <c r="D232" s="5" t="s">
        <v>3263</v>
      </c>
      <c r="E232" s="13">
        <v>105.71</v>
      </c>
      <c r="F232" s="10">
        <v>45442</v>
      </c>
    </row>
    <row r="233" spans="1:6" ht="30" customHeight="1" x14ac:dyDescent="0.2">
      <c r="A233" s="4" t="s">
        <v>3281</v>
      </c>
      <c r="B233" s="10">
        <v>45401</v>
      </c>
      <c r="C233" s="4" t="s">
        <v>2</v>
      </c>
      <c r="D233" s="5" t="s">
        <v>3263</v>
      </c>
      <c r="E233" s="13">
        <v>259.56</v>
      </c>
      <c r="F233" s="10">
        <v>45442</v>
      </c>
    </row>
    <row r="234" spans="1:6" ht="30" customHeight="1" x14ac:dyDescent="0.2">
      <c r="A234" s="4" t="s">
        <v>3282</v>
      </c>
      <c r="B234" s="10">
        <v>45401</v>
      </c>
      <c r="C234" s="4" t="s">
        <v>2</v>
      </c>
      <c r="D234" s="5" t="s">
        <v>3263</v>
      </c>
      <c r="E234" s="13">
        <v>12011.32</v>
      </c>
      <c r="F234" s="10">
        <v>45442</v>
      </c>
    </row>
    <row r="235" spans="1:6" ht="30" customHeight="1" x14ac:dyDescent="0.2">
      <c r="A235" s="4" t="s">
        <v>3283</v>
      </c>
      <c r="B235" s="10">
        <v>45401</v>
      </c>
      <c r="C235" s="4" t="s">
        <v>2</v>
      </c>
      <c r="D235" s="5" t="s">
        <v>3263</v>
      </c>
      <c r="E235" s="13">
        <v>33219.160000000003</v>
      </c>
      <c r="F235" s="10">
        <v>45442</v>
      </c>
    </row>
    <row r="236" spans="1:6" ht="30" customHeight="1" x14ac:dyDescent="0.2">
      <c r="A236" s="4" t="s">
        <v>3284</v>
      </c>
      <c r="B236" s="10">
        <v>45401</v>
      </c>
      <c r="C236" s="4" t="s">
        <v>2</v>
      </c>
      <c r="D236" s="5" t="s">
        <v>3263</v>
      </c>
      <c r="E236" s="13">
        <v>9446.32</v>
      </c>
      <c r="F236" s="10">
        <v>45442</v>
      </c>
    </row>
    <row r="237" spans="1:6" ht="30" customHeight="1" x14ac:dyDescent="0.2">
      <c r="A237" s="4" t="s">
        <v>3285</v>
      </c>
      <c r="B237" s="10">
        <v>45401</v>
      </c>
      <c r="C237" s="4" t="s">
        <v>2</v>
      </c>
      <c r="D237" s="5" t="s">
        <v>3263</v>
      </c>
      <c r="E237" s="13">
        <v>17302.900000000001</v>
      </c>
      <c r="F237" s="10">
        <v>45442</v>
      </c>
    </row>
    <row r="238" spans="1:6" ht="30" customHeight="1" x14ac:dyDescent="0.2">
      <c r="A238" s="4" t="s">
        <v>3286</v>
      </c>
      <c r="B238" s="10">
        <v>45401</v>
      </c>
      <c r="C238" s="4" t="s">
        <v>2</v>
      </c>
      <c r="D238" s="5" t="s">
        <v>3263</v>
      </c>
      <c r="E238" s="13">
        <v>31936.37</v>
      </c>
      <c r="F238" s="10">
        <v>45442</v>
      </c>
    </row>
    <row r="239" spans="1:6" ht="30" customHeight="1" x14ac:dyDescent="0.2">
      <c r="A239" s="4" t="s">
        <v>3287</v>
      </c>
      <c r="B239" s="10">
        <v>45401</v>
      </c>
      <c r="C239" s="4" t="s">
        <v>2</v>
      </c>
      <c r="D239" s="5" t="s">
        <v>3263</v>
      </c>
      <c r="E239" s="13">
        <v>8395.2999999999993</v>
      </c>
      <c r="F239" s="10">
        <v>45442</v>
      </c>
    </row>
    <row r="240" spans="1:6" ht="30" customHeight="1" x14ac:dyDescent="0.2">
      <c r="A240" s="4" t="s">
        <v>3288</v>
      </c>
      <c r="B240" s="10">
        <v>45401</v>
      </c>
      <c r="C240" s="4" t="s">
        <v>2</v>
      </c>
      <c r="D240" s="5" t="s">
        <v>3263</v>
      </c>
      <c r="E240" s="13">
        <v>7263.81</v>
      </c>
      <c r="F240" s="10">
        <v>45442</v>
      </c>
    </row>
    <row r="241" spans="1:6" ht="30" customHeight="1" x14ac:dyDescent="0.2">
      <c r="A241" s="4" t="s">
        <v>3289</v>
      </c>
      <c r="B241" s="10">
        <v>45401</v>
      </c>
      <c r="C241" s="4" t="s">
        <v>2</v>
      </c>
      <c r="D241" s="5" t="s">
        <v>3263</v>
      </c>
      <c r="E241" s="13">
        <v>6658.61</v>
      </c>
      <c r="F241" s="10">
        <v>45442</v>
      </c>
    </row>
    <row r="242" spans="1:6" ht="30" customHeight="1" x14ac:dyDescent="0.2">
      <c r="A242" s="4" t="s">
        <v>3290</v>
      </c>
      <c r="B242" s="10">
        <v>45401</v>
      </c>
      <c r="C242" s="4" t="s">
        <v>2</v>
      </c>
      <c r="D242" s="5" t="s">
        <v>3263</v>
      </c>
      <c r="E242" s="13">
        <v>24228.17</v>
      </c>
      <c r="F242" s="10">
        <v>45442</v>
      </c>
    </row>
    <row r="243" spans="1:6" ht="30" customHeight="1" x14ac:dyDescent="0.2">
      <c r="A243" s="4" t="s">
        <v>3291</v>
      </c>
      <c r="B243" s="10">
        <v>45401</v>
      </c>
      <c r="C243" s="4" t="s">
        <v>2</v>
      </c>
      <c r="D243" s="5" t="s">
        <v>3263</v>
      </c>
      <c r="E243" s="13">
        <v>10423.85</v>
      </c>
      <c r="F243" s="10">
        <v>45442</v>
      </c>
    </row>
    <row r="244" spans="1:6" ht="30" customHeight="1" x14ac:dyDescent="0.2">
      <c r="A244" s="4" t="s">
        <v>3292</v>
      </c>
      <c r="B244" s="10">
        <v>45401</v>
      </c>
      <c r="C244" s="4" t="s">
        <v>2</v>
      </c>
      <c r="D244" s="5" t="s">
        <v>3263</v>
      </c>
      <c r="E244" s="13">
        <v>8095.05</v>
      </c>
      <c r="F244" s="10">
        <v>45442</v>
      </c>
    </row>
    <row r="245" spans="1:6" ht="30" customHeight="1" x14ac:dyDescent="0.2">
      <c r="A245" s="4" t="s">
        <v>3293</v>
      </c>
      <c r="B245" s="10">
        <v>45401</v>
      </c>
      <c r="C245" s="4" t="s">
        <v>2</v>
      </c>
      <c r="D245" s="5" t="s">
        <v>3263</v>
      </c>
      <c r="E245" s="13">
        <v>6485.29</v>
      </c>
      <c r="F245" s="10">
        <v>45442</v>
      </c>
    </row>
    <row r="246" spans="1:6" ht="30" customHeight="1" x14ac:dyDescent="0.2">
      <c r="A246" s="4" t="s">
        <v>3294</v>
      </c>
      <c r="B246" s="10">
        <v>45401</v>
      </c>
      <c r="C246" s="4" t="s">
        <v>2</v>
      </c>
      <c r="D246" s="5" t="s">
        <v>3263</v>
      </c>
      <c r="E246" s="13">
        <v>5313.62</v>
      </c>
      <c r="F246" s="10">
        <v>45442</v>
      </c>
    </row>
    <row r="247" spans="1:6" ht="30" customHeight="1" x14ac:dyDescent="0.2">
      <c r="A247" s="4" t="s">
        <v>3295</v>
      </c>
      <c r="B247" s="10">
        <v>45401</v>
      </c>
      <c r="C247" s="4" t="s">
        <v>2</v>
      </c>
      <c r="D247" s="5" t="s">
        <v>3263</v>
      </c>
      <c r="E247" s="13">
        <v>10258.709999999999</v>
      </c>
      <c r="F247" s="10">
        <v>45442</v>
      </c>
    </row>
    <row r="248" spans="1:6" ht="30" customHeight="1" x14ac:dyDescent="0.2">
      <c r="A248" s="5" t="s">
        <v>3296</v>
      </c>
      <c r="B248" s="10">
        <v>45401</v>
      </c>
      <c r="C248" s="4" t="s">
        <v>2</v>
      </c>
      <c r="D248" s="5" t="s">
        <v>3263</v>
      </c>
      <c r="E248" s="28">
        <v>12902.68</v>
      </c>
      <c r="F248" s="10">
        <v>45442</v>
      </c>
    </row>
    <row r="249" spans="1:6" ht="30" customHeight="1" x14ac:dyDescent="0.2">
      <c r="A249" s="5" t="s">
        <v>3297</v>
      </c>
      <c r="B249" s="10">
        <v>45401</v>
      </c>
      <c r="C249" s="4" t="s">
        <v>2</v>
      </c>
      <c r="D249" s="5" t="s">
        <v>3263</v>
      </c>
      <c r="E249" s="28">
        <v>14777.82</v>
      </c>
      <c r="F249" s="10">
        <v>45442</v>
      </c>
    </row>
    <row r="250" spans="1:6" ht="30" customHeight="1" x14ac:dyDescent="0.2">
      <c r="A250" s="4" t="s">
        <v>3298</v>
      </c>
      <c r="B250" s="10">
        <v>45401</v>
      </c>
      <c r="C250" s="4" t="s">
        <v>2</v>
      </c>
      <c r="D250" s="5" t="s">
        <v>3263</v>
      </c>
      <c r="E250" s="13">
        <v>7544.92</v>
      </c>
      <c r="F250" s="10">
        <v>45442</v>
      </c>
    </row>
    <row r="251" spans="1:6" ht="30" customHeight="1" x14ac:dyDescent="0.2">
      <c r="A251" s="4" t="s">
        <v>3299</v>
      </c>
      <c r="B251" s="10">
        <v>45401</v>
      </c>
      <c r="C251" s="4" t="s">
        <v>2</v>
      </c>
      <c r="D251" s="5" t="s">
        <v>3263</v>
      </c>
      <c r="E251" s="13">
        <v>327.58</v>
      </c>
      <c r="F251" s="10">
        <v>45442</v>
      </c>
    </row>
    <row r="252" spans="1:6" ht="30" customHeight="1" x14ac:dyDescent="0.2">
      <c r="A252" s="4" t="s">
        <v>3300</v>
      </c>
      <c r="B252" s="10">
        <v>45401</v>
      </c>
      <c r="C252" s="4" t="s">
        <v>2</v>
      </c>
      <c r="D252" s="5" t="s">
        <v>3263</v>
      </c>
      <c r="E252" s="13">
        <v>7911.46</v>
      </c>
      <c r="F252" s="10">
        <v>45442</v>
      </c>
    </row>
    <row r="253" spans="1:6" ht="30" customHeight="1" x14ac:dyDescent="0.2">
      <c r="A253" s="25" t="s">
        <v>3301</v>
      </c>
      <c r="B253" s="10">
        <v>45401</v>
      </c>
      <c r="C253" s="4" t="s">
        <v>2</v>
      </c>
      <c r="D253" s="5" t="s">
        <v>3263</v>
      </c>
      <c r="E253" s="28">
        <v>7788.8</v>
      </c>
      <c r="F253" s="10">
        <v>45442</v>
      </c>
    </row>
    <row r="254" spans="1:6" ht="30" customHeight="1" x14ac:dyDescent="0.2">
      <c r="A254" s="4" t="s">
        <v>3302</v>
      </c>
      <c r="B254" s="10">
        <v>45401</v>
      </c>
      <c r="C254" s="4" t="s">
        <v>2</v>
      </c>
      <c r="D254" s="5" t="s">
        <v>3263</v>
      </c>
      <c r="E254" s="28">
        <v>7708.48</v>
      </c>
      <c r="F254" s="10">
        <v>45442</v>
      </c>
    </row>
    <row r="255" spans="1:6" ht="30" customHeight="1" x14ac:dyDescent="0.2">
      <c r="A255" s="4" t="s">
        <v>3303</v>
      </c>
      <c r="B255" s="10">
        <v>45401</v>
      </c>
      <c r="C255" s="4" t="s">
        <v>2</v>
      </c>
      <c r="D255" s="5" t="s">
        <v>3263</v>
      </c>
      <c r="E255" s="13">
        <v>7485.8</v>
      </c>
      <c r="F255" s="10">
        <v>45442</v>
      </c>
    </row>
    <row r="256" spans="1:6" ht="30" customHeight="1" x14ac:dyDescent="0.2">
      <c r="A256" s="4" t="s">
        <v>3304</v>
      </c>
      <c r="B256" s="10">
        <v>45401</v>
      </c>
      <c r="C256" s="4" t="s">
        <v>2</v>
      </c>
      <c r="D256" s="5" t="s">
        <v>3263</v>
      </c>
      <c r="E256" s="13">
        <v>7075.17</v>
      </c>
      <c r="F256" s="10">
        <v>45442</v>
      </c>
    </row>
    <row r="257" spans="1:6" ht="30" customHeight="1" x14ac:dyDescent="0.2">
      <c r="A257" s="4" t="s">
        <v>3305</v>
      </c>
      <c r="B257" s="10">
        <v>45401</v>
      </c>
      <c r="C257" s="4" t="s">
        <v>2</v>
      </c>
      <c r="D257" s="5" t="s">
        <v>3263</v>
      </c>
      <c r="E257" s="13">
        <v>8069.51</v>
      </c>
      <c r="F257" s="10">
        <v>45442</v>
      </c>
    </row>
    <row r="258" spans="1:6" ht="30" customHeight="1" x14ac:dyDescent="0.2">
      <c r="A258" s="4" t="s">
        <v>3306</v>
      </c>
      <c r="B258" s="10">
        <v>45401</v>
      </c>
      <c r="C258" s="4" t="s">
        <v>2</v>
      </c>
      <c r="D258" s="5" t="s">
        <v>3263</v>
      </c>
      <c r="E258" s="13">
        <v>7905.4</v>
      </c>
      <c r="F258" s="10">
        <v>45442</v>
      </c>
    </row>
    <row r="259" spans="1:6" ht="30" customHeight="1" x14ac:dyDescent="0.2">
      <c r="A259" s="4" t="s">
        <v>3307</v>
      </c>
      <c r="B259" s="10">
        <v>45401</v>
      </c>
      <c r="C259" s="4" t="s">
        <v>2</v>
      </c>
      <c r="D259" s="5" t="s">
        <v>3263</v>
      </c>
      <c r="E259" s="13">
        <v>19328.939999999999</v>
      </c>
      <c r="F259" s="10">
        <v>45442</v>
      </c>
    </row>
    <row r="260" spans="1:6" ht="30" customHeight="1" x14ac:dyDescent="0.2">
      <c r="A260" s="4" t="s">
        <v>3308</v>
      </c>
      <c r="B260" s="10">
        <v>45401</v>
      </c>
      <c r="C260" s="4" t="s">
        <v>2</v>
      </c>
      <c r="D260" s="5" t="s">
        <v>3263</v>
      </c>
      <c r="E260" s="13">
        <v>11090.07</v>
      </c>
      <c r="F260" s="10">
        <v>45442</v>
      </c>
    </row>
    <row r="261" spans="1:6" ht="30" customHeight="1" x14ac:dyDescent="0.2">
      <c r="A261" s="4" t="s">
        <v>3309</v>
      </c>
      <c r="B261" s="10">
        <v>45401</v>
      </c>
      <c r="C261" s="4" t="s">
        <v>2</v>
      </c>
      <c r="D261" s="5" t="s">
        <v>3263</v>
      </c>
      <c r="E261" s="13">
        <v>9991.49</v>
      </c>
      <c r="F261" s="10">
        <v>45442</v>
      </c>
    </row>
    <row r="262" spans="1:6" ht="30" customHeight="1" x14ac:dyDescent="0.2">
      <c r="A262" s="4" t="s">
        <v>3310</v>
      </c>
      <c r="B262" s="10">
        <v>45401</v>
      </c>
      <c r="C262" s="4" t="s">
        <v>2</v>
      </c>
      <c r="D262" s="5" t="s">
        <v>3263</v>
      </c>
      <c r="E262" s="13">
        <v>12758.31</v>
      </c>
      <c r="F262" s="10">
        <v>45442</v>
      </c>
    </row>
    <row r="263" spans="1:6" ht="30" customHeight="1" x14ac:dyDescent="0.2">
      <c r="A263" s="4" t="s">
        <v>3311</v>
      </c>
      <c r="B263" s="10">
        <v>45401</v>
      </c>
      <c r="C263" s="4" t="s">
        <v>2</v>
      </c>
      <c r="D263" s="5" t="s">
        <v>3263</v>
      </c>
      <c r="E263" s="13">
        <v>10713.64</v>
      </c>
      <c r="F263" s="10">
        <v>45442</v>
      </c>
    </row>
    <row r="264" spans="1:6" ht="30" customHeight="1" x14ac:dyDescent="0.2">
      <c r="A264" s="4" t="s">
        <v>1581</v>
      </c>
      <c r="B264" s="10">
        <v>45401</v>
      </c>
      <c r="C264" s="4" t="s">
        <v>2</v>
      </c>
      <c r="D264" s="5" t="s">
        <v>3263</v>
      </c>
      <c r="E264" s="13">
        <v>406.87</v>
      </c>
      <c r="F264" s="10">
        <v>45442</v>
      </c>
    </row>
    <row r="265" spans="1:6" ht="30" customHeight="1" x14ac:dyDescent="0.2">
      <c r="A265" s="4" t="s">
        <v>1418</v>
      </c>
      <c r="B265" s="10">
        <v>45401</v>
      </c>
      <c r="C265" s="4" t="s">
        <v>2</v>
      </c>
      <c r="D265" s="5" t="s">
        <v>3263</v>
      </c>
      <c r="E265" s="13">
        <v>177.39</v>
      </c>
      <c r="F265" s="10">
        <v>45442</v>
      </c>
    </row>
    <row r="266" spans="1:6" ht="30" customHeight="1" x14ac:dyDescent="0.2">
      <c r="A266" s="4" t="s">
        <v>3312</v>
      </c>
      <c r="B266" s="10">
        <v>45401</v>
      </c>
      <c r="C266" s="4" t="s">
        <v>2</v>
      </c>
      <c r="D266" s="5" t="s">
        <v>3263</v>
      </c>
      <c r="E266" s="13">
        <v>586.63</v>
      </c>
      <c r="F266" s="10">
        <v>45442</v>
      </c>
    </row>
    <row r="267" spans="1:6" ht="30" customHeight="1" x14ac:dyDescent="0.2">
      <c r="A267" s="25" t="s">
        <v>3313</v>
      </c>
      <c r="B267" s="10">
        <v>45401</v>
      </c>
      <c r="C267" s="4" t="s">
        <v>2</v>
      </c>
      <c r="D267" s="5" t="s">
        <v>3263</v>
      </c>
      <c r="E267" s="28">
        <v>11927.67</v>
      </c>
      <c r="F267" s="10">
        <v>45442</v>
      </c>
    </row>
    <row r="268" spans="1:6" ht="30" customHeight="1" x14ac:dyDescent="0.2">
      <c r="A268" s="4" t="s">
        <v>3314</v>
      </c>
      <c r="B268" s="10">
        <v>45401</v>
      </c>
      <c r="C268" s="4" t="s">
        <v>2</v>
      </c>
      <c r="D268" s="5" t="s">
        <v>3263</v>
      </c>
      <c r="E268" s="13">
        <v>12645.04</v>
      </c>
      <c r="F268" s="10">
        <v>45442</v>
      </c>
    </row>
    <row r="269" spans="1:6" ht="30" customHeight="1" x14ac:dyDescent="0.2">
      <c r="A269" s="4" t="s">
        <v>3315</v>
      </c>
      <c r="B269" s="10">
        <v>45401</v>
      </c>
      <c r="C269" s="4" t="s">
        <v>2</v>
      </c>
      <c r="D269" s="5" t="s">
        <v>3263</v>
      </c>
      <c r="E269" s="13">
        <v>533.1</v>
      </c>
      <c r="F269" s="10">
        <v>45442</v>
      </c>
    </row>
    <row r="270" spans="1:6" ht="30" customHeight="1" x14ac:dyDescent="0.2">
      <c r="A270" s="4" t="s">
        <v>3316</v>
      </c>
      <c r="B270" s="10">
        <v>45401</v>
      </c>
      <c r="C270" s="4" t="s">
        <v>2</v>
      </c>
      <c r="D270" s="5" t="s">
        <v>3263</v>
      </c>
      <c r="E270" s="13">
        <v>417.12</v>
      </c>
      <c r="F270" s="10">
        <v>45442</v>
      </c>
    </row>
    <row r="271" spans="1:6" ht="30" customHeight="1" x14ac:dyDescent="0.2">
      <c r="A271" s="7" t="s">
        <v>3317</v>
      </c>
      <c r="B271" s="10">
        <v>45401</v>
      </c>
      <c r="C271" s="4" t="s">
        <v>2</v>
      </c>
      <c r="D271" s="5" t="s">
        <v>3263</v>
      </c>
      <c r="E271" s="13">
        <v>8954.23</v>
      </c>
      <c r="F271" s="10">
        <v>45442</v>
      </c>
    </row>
    <row r="272" spans="1:6" ht="30" customHeight="1" x14ac:dyDescent="0.2">
      <c r="A272" s="4" t="s">
        <v>3318</v>
      </c>
      <c r="B272" s="10">
        <v>45401</v>
      </c>
      <c r="C272" s="4" t="s">
        <v>2</v>
      </c>
      <c r="D272" s="5" t="s">
        <v>3263</v>
      </c>
      <c r="E272" s="13">
        <v>16557.849999999999</v>
      </c>
      <c r="F272" s="10">
        <v>45442</v>
      </c>
    </row>
    <row r="273" spans="1:6" ht="30" customHeight="1" x14ac:dyDescent="0.2">
      <c r="A273" s="4" t="s">
        <v>2836</v>
      </c>
      <c r="B273" s="10">
        <v>45411</v>
      </c>
      <c r="C273" s="4" t="s">
        <v>2</v>
      </c>
      <c r="D273" s="5" t="s">
        <v>2767</v>
      </c>
      <c r="E273" s="13">
        <v>74491.100000000006</v>
      </c>
      <c r="F273" s="10">
        <v>45427</v>
      </c>
    </row>
    <row r="274" spans="1:6" ht="30" customHeight="1" x14ac:dyDescent="0.2">
      <c r="A274" s="4" t="s">
        <v>2837</v>
      </c>
      <c r="B274" s="10">
        <v>45411</v>
      </c>
      <c r="C274" s="4" t="s">
        <v>2</v>
      </c>
      <c r="D274" s="5" t="s">
        <v>2767</v>
      </c>
      <c r="E274" s="13">
        <v>5360.53</v>
      </c>
      <c r="F274" s="10">
        <v>45427</v>
      </c>
    </row>
    <row r="275" spans="1:6" ht="30" customHeight="1" x14ac:dyDescent="0.2">
      <c r="A275" s="4" t="s">
        <v>2838</v>
      </c>
      <c r="B275" s="10">
        <v>45387</v>
      </c>
      <c r="C275" s="4" t="s">
        <v>91</v>
      </c>
      <c r="D275" s="5" t="s">
        <v>2839</v>
      </c>
      <c r="E275" s="13">
        <v>247938.98</v>
      </c>
      <c r="F275" s="10">
        <v>45427</v>
      </c>
    </row>
    <row r="276" spans="1:6" ht="30" customHeight="1" x14ac:dyDescent="0.2">
      <c r="A276" s="4" t="s">
        <v>2843</v>
      </c>
      <c r="B276" s="10">
        <v>45398</v>
      </c>
      <c r="C276" s="4" t="s">
        <v>21</v>
      </c>
      <c r="D276" s="5" t="s">
        <v>2844</v>
      </c>
      <c r="E276" s="13">
        <v>20166.400000000001</v>
      </c>
      <c r="F276" s="10">
        <v>45427</v>
      </c>
    </row>
    <row r="277" spans="1:6" ht="30" customHeight="1" x14ac:dyDescent="0.2">
      <c r="A277" s="4" t="s">
        <v>2845</v>
      </c>
      <c r="B277" s="10">
        <v>45398</v>
      </c>
      <c r="C277" s="4" t="s">
        <v>21</v>
      </c>
      <c r="D277" s="5" t="s">
        <v>2844</v>
      </c>
      <c r="E277" s="13">
        <v>5431.91</v>
      </c>
      <c r="F277" s="10">
        <v>45427</v>
      </c>
    </row>
    <row r="278" spans="1:6" ht="30" customHeight="1" x14ac:dyDescent="0.2">
      <c r="A278" s="4" t="s">
        <v>2840</v>
      </c>
      <c r="B278" s="10">
        <v>45401</v>
      </c>
      <c r="C278" s="4" t="s">
        <v>21</v>
      </c>
      <c r="D278" s="5" t="s">
        <v>2841</v>
      </c>
      <c r="E278" s="13">
        <v>634.57000000000005</v>
      </c>
      <c r="F278" s="10">
        <v>45427</v>
      </c>
    </row>
    <row r="279" spans="1:6" ht="30" customHeight="1" x14ac:dyDescent="0.2">
      <c r="A279" s="4" t="s">
        <v>2842</v>
      </c>
      <c r="B279" s="10">
        <v>45401</v>
      </c>
      <c r="C279" s="4" t="s">
        <v>21</v>
      </c>
      <c r="D279" s="5" t="s">
        <v>2841</v>
      </c>
      <c r="E279" s="13">
        <v>46215.83</v>
      </c>
      <c r="F279" s="10">
        <v>45427</v>
      </c>
    </row>
    <row r="280" spans="1:6" ht="30" customHeight="1" x14ac:dyDescent="0.2">
      <c r="A280" s="4" t="s">
        <v>2846</v>
      </c>
      <c r="B280" s="10">
        <v>45404</v>
      </c>
      <c r="C280" s="4" t="s">
        <v>21</v>
      </c>
      <c r="D280" s="5" t="s">
        <v>2847</v>
      </c>
      <c r="E280" s="13">
        <v>12109.2</v>
      </c>
      <c r="F280" s="10">
        <v>45427</v>
      </c>
    </row>
    <row r="281" spans="1:6" ht="30" customHeight="1" x14ac:dyDescent="0.2">
      <c r="A281" s="4" t="s">
        <v>2848</v>
      </c>
      <c r="B281" s="10">
        <v>45404</v>
      </c>
      <c r="C281" s="4" t="s">
        <v>21</v>
      </c>
      <c r="D281" s="5" t="s">
        <v>2847</v>
      </c>
      <c r="E281" s="13">
        <v>25347.3</v>
      </c>
      <c r="F281" s="10">
        <v>45427</v>
      </c>
    </row>
    <row r="282" spans="1:6" ht="30" customHeight="1" x14ac:dyDescent="0.2">
      <c r="A282" s="4" t="s">
        <v>2849</v>
      </c>
      <c r="B282" s="10">
        <v>45404</v>
      </c>
      <c r="C282" s="4" t="s">
        <v>21</v>
      </c>
      <c r="D282" s="5" t="s">
        <v>2847</v>
      </c>
      <c r="E282" s="13">
        <v>1295.8</v>
      </c>
      <c r="F282" s="10">
        <v>45427</v>
      </c>
    </row>
    <row r="283" spans="1:6" ht="30" customHeight="1" x14ac:dyDescent="0.2">
      <c r="A283" s="4" t="s">
        <v>2850</v>
      </c>
      <c r="B283" s="10">
        <v>45404</v>
      </c>
      <c r="C283" s="4" t="s">
        <v>21</v>
      </c>
      <c r="D283" s="5" t="s">
        <v>2847</v>
      </c>
      <c r="E283" s="13">
        <v>3200.26</v>
      </c>
      <c r="F283" s="10">
        <v>45427</v>
      </c>
    </row>
    <row r="284" spans="1:6" ht="30" customHeight="1" x14ac:dyDescent="0.2">
      <c r="A284" s="4" t="s">
        <v>2851</v>
      </c>
      <c r="B284" s="10">
        <v>45404</v>
      </c>
      <c r="C284" s="4" t="s">
        <v>21</v>
      </c>
      <c r="D284" s="5" t="s">
        <v>2847</v>
      </c>
      <c r="E284" s="13">
        <v>5619.72</v>
      </c>
      <c r="F284" s="10">
        <v>45427</v>
      </c>
    </row>
    <row r="285" spans="1:6" ht="30" customHeight="1" x14ac:dyDescent="0.2">
      <c r="A285" s="4" t="s">
        <v>2852</v>
      </c>
      <c r="B285" s="10">
        <v>45404</v>
      </c>
      <c r="C285" s="4" t="s">
        <v>21</v>
      </c>
      <c r="D285" s="5" t="s">
        <v>2847</v>
      </c>
      <c r="E285" s="13">
        <v>3278.12</v>
      </c>
      <c r="F285" s="10">
        <v>45427</v>
      </c>
    </row>
    <row r="286" spans="1:6" ht="30" customHeight="1" x14ac:dyDescent="0.2">
      <c r="A286" s="4" t="s">
        <v>2853</v>
      </c>
      <c r="B286" s="10">
        <v>45404</v>
      </c>
      <c r="C286" s="4" t="s">
        <v>21</v>
      </c>
      <c r="D286" s="5" t="s">
        <v>2847</v>
      </c>
      <c r="E286" s="13">
        <v>3155.5</v>
      </c>
      <c r="F286" s="10">
        <v>45427</v>
      </c>
    </row>
    <row r="287" spans="1:6" ht="30" customHeight="1" x14ac:dyDescent="0.2">
      <c r="A287" s="4" t="s">
        <v>2854</v>
      </c>
      <c r="B287" s="10">
        <v>45404</v>
      </c>
      <c r="C287" s="4" t="s">
        <v>21</v>
      </c>
      <c r="D287" s="5" t="s">
        <v>2847</v>
      </c>
      <c r="E287" s="13">
        <v>3247.59</v>
      </c>
      <c r="F287" s="10">
        <v>45427</v>
      </c>
    </row>
    <row r="288" spans="1:6" ht="30" customHeight="1" x14ac:dyDescent="0.2">
      <c r="A288" s="4" t="s">
        <v>2855</v>
      </c>
      <c r="B288" s="10">
        <v>45404</v>
      </c>
      <c r="C288" s="4" t="s">
        <v>21</v>
      </c>
      <c r="D288" s="5" t="s">
        <v>2847</v>
      </c>
      <c r="E288" s="13">
        <v>2884.5</v>
      </c>
      <c r="F288" s="10">
        <v>45427</v>
      </c>
    </row>
    <row r="289" spans="1:6" ht="30" customHeight="1" x14ac:dyDescent="0.2">
      <c r="A289" s="4" t="s">
        <v>2856</v>
      </c>
      <c r="B289" s="10">
        <v>45404</v>
      </c>
      <c r="C289" s="4" t="s">
        <v>21</v>
      </c>
      <c r="D289" s="5" t="s">
        <v>2847</v>
      </c>
      <c r="E289" s="13">
        <v>2941.17</v>
      </c>
      <c r="F289" s="10">
        <v>45427</v>
      </c>
    </row>
    <row r="290" spans="1:6" ht="30" customHeight="1" x14ac:dyDescent="0.2">
      <c r="A290" s="4" t="s">
        <v>2857</v>
      </c>
      <c r="B290" s="10">
        <v>45404</v>
      </c>
      <c r="C290" s="4" t="s">
        <v>21</v>
      </c>
      <c r="D290" s="5" t="s">
        <v>2847</v>
      </c>
      <c r="E290" s="13">
        <v>2650.62</v>
      </c>
      <c r="F290" s="10">
        <v>45427</v>
      </c>
    </row>
    <row r="291" spans="1:6" ht="30" customHeight="1" x14ac:dyDescent="0.2">
      <c r="A291" s="4" t="s">
        <v>2858</v>
      </c>
      <c r="B291" s="10">
        <v>45404</v>
      </c>
      <c r="C291" s="4" t="s">
        <v>21</v>
      </c>
      <c r="D291" s="5" t="s">
        <v>2847</v>
      </c>
      <c r="E291" s="13">
        <v>21716.33</v>
      </c>
      <c r="F291" s="10">
        <v>45427</v>
      </c>
    </row>
    <row r="292" spans="1:6" ht="30" customHeight="1" x14ac:dyDescent="0.2">
      <c r="A292" s="4" t="s">
        <v>2859</v>
      </c>
      <c r="B292" s="10">
        <v>45377</v>
      </c>
      <c r="C292" s="4" t="s">
        <v>30</v>
      </c>
      <c r="D292" s="5" t="s">
        <v>2860</v>
      </c>
      <c r="E292" s="13">
        <v>50938.6</v>
      </c>
      <c r="F292" s="10">
        <v>45427</v>
      </c>
    </row>
    <row r="293" spans="1:6" ht="30" customHeight="1" x14ac:dyDescent="0.2">
      <c r="A293" s="4" t="s">
        <v>2861</v>
      </c>
      <c r="B293" s="10">
        <v>45377</v>
      </c>
      <c r="C293" s="4" t="s">
        <v>30</v>
      </c>
      <c r="D293" s="5" t="s">
        <v>2860</v>
      </c>
      <c r="E293" s="13">
        <v>791.49</v>
      </c>
      <c r="F293" s="10">
        <v>45427</v>
      </c>
    </row>
    <row r="294" spans="1:6" ht="30" customHeight="1" x14ac:dyDescent="0.2">
      <c r="A294" s="4" t="s">
        <v>2862</v>
      </c>
      <c r="B294" s="10">
        <v>45377</v>
      </c>
      <c r="C294" s="4" t="s">
        <v>30</v>
      </c>
      <c r="D294" s="5" t="s">
        <v>2860</v>
      </c>
      <c r="E294" s="13">
        <v>75776.94</v>
      </c>
      <c r="F294" s="10">
        <v>45427</v>
      </c>
    </row>
    <row r="295" spans="1:6" ht="30" customHeight="1" x14ac:dyDescent="0.2">
      <c r="A295" s="4" t="s">
        <v>2863</v>
      </c>
      <c r="B295" s="10">
        <v>45405</v>
      </c>
      <c r="C295" s="4" t="s">
        <v>30</v>
      </c>
      <c r="D295" s="5" t="s">
        <v>2864</v>
      </c>
      <c r="E295" s="13">
        <v>53890.02</v>
      </c>
      <c r="F295" s="10">
        <v>45427</v>
      </c>
    </row>
    <row r="296" spans="1:6" ht="30" customHeight="1" x14ac:dyDescent="0.2">
      <c r="A296" s="4" t="s">
        <v>2865</v>
      </c>
      <c r="B296" s="10">
        <v>45405</v>
      </c>
      <c r="C296" s="4" t="s">
        <v>30</v>
      </c>
      <c r="D296" s="5" t="s">
        <v>2864</v>
      </c>
      <c r="E296" s="13">
        <v>798.82</v>
      </c>
      <c r="F296" s="10">
        <v>45427</v>
      </c>
    </row>
    <row r="297" spans="1:6" ht="30" customHeight="1" x14ac:dyDescent="0.2">
      <c r="A297" s="4" t="s">
        <v>2866</v>
      </c>
      <c r="B297" s="10">
        <v>45405</v>
      </c>
      <c r="C297" s="4" t="s">
        <v>30</v>
      </c>
      <c r="D297" s="5" t="s">
        <v>2864</v>
      </c>
      <c r="E297" s="13">
        <v>80394.05</v>
      </c>
      <c r="F297" s="10">
        <v>45427</v>
      </c>
    </row>
    <row r="298" spans="1:6" ht="30" customHeight="1" x14ac:dyDescent="0.2">
      <c r="A298" s="4" t="s">
        <v>2867</v>
      </c>
      <c r="B298" s="10">
        <v>45398</v>
      </c>
      <c r="C298" s="4" t="s">
        <v>9</v>
      </c>
      <c r="D298" s="5" t="s">
        <v>2868</v>
      </c>
      <c r="E298" s="13">
        <v>65449.93</v>
      </c>
      <c r="F298" s="10">
        <v>45427</v>
      </c>
    </row>
    <row r="299" spans="1:6" ht="30" customHeight="1" x14ac:dyDescent="0.2">
      <c r="A299" s="4" t="s">
        <v>2871</v>
      </c>
      <c r="B299" s="10">
        <v>45398</v>
      </c>
      <c r="C299" s="4" t="s">
        <v>9</v>
      </c>
      <c r="D299" s="5" t="s">
        <v>2872</v>
      </c>
      <c r="E299" s="13">
        <v>18957.41</v>
      </c>
      <c r="F299" s="10">
        <v>45427</v>
      </c>
    </row>
    <row r="300" spans="1:6" ht="30" customHeight="1" x14ac:dyDescent="0.2">
      <c r="A300" s="4" t="s">
        <v>2873</v>
      </c>
      <c r="B300" s="10">
        <v>45398</v>
      </c>
      <c r="C300" s="4" t="s">
        <v>9</v>
      </c>
      <c r="D300" s="5" t="s">
        <v>2874</v>
      </c>
      <c r="E300" s="13">
        <v>250.73</v>
      </c>
      <c r="F300" s="10">
        <v>45427</v>
      </c>
    </row>
    <row r="301" spans="1:6" ht="30" customHeight="1" x14ac:dyDescent="0.2">
      <c r="A301" s="4" t="s">
        <v>2875</v>
      </c>
      <c r="B301" s="10">
        <v>45398</v>
      </c>
      <c r="C301" s="4" t="s">
        <v>9</v>
      </c>
      <c r="D301" s="5" t="s">
        <v>2874</v>
      </c>
      <c r="E301" s="13">
        <v>53119.76</v>
      </c>
      <c r="F301" s="10">
        <v>45427</v>
      </c>
    </row>
    <row r="302" spans="1:6" ht="30" customHeight="1" x14ac:dyDescent="0.2">
      <c r="A302" s="4" t="s">
        <v>2876</v>
      </c>
      <c r="B302" s="10">
        <v>45398</v>
      </c>
      <c r="C302" s="4" t="s">
        <v>9</v>
      </c>
      <c r="D302" s="5" t="s">
        <v>2874</v>
      </c>
      <c r="E302" s="13">
        <v>954.66</v>
      </c>
      <c r="F302" s="10">
        <v>45427</v>
      </c>
    </row>
    <row r="303" spans="1:6" ht="30" customHeight="1" x14ac:dyDescent="0.2">
      <c r="A303" s="5" t="s">
        <v>2877</v>
      </c>
      <c r="B303" s="10">
        <v>45398</v>
      </c>
      <c r="C303" s="4" t="s">
        <v>9</v>
      </c>
      <c r="D303" s="5" t="s">
        <v>2874</v>
      </c>
      <c r="E303" s="13">
        <v>1540.89</v>
      </c>
      <c r="F303" s="10">
        <v>45427</v>
      </c>
    </row>
    <row r="304" spans="1:6" ht="30" customHeight="1" x14ac:dyDescent="0.2">
      <c r="A304" s="4" t="s">
        <v>2880</v>
      </c>
      <c r="B304" s="10">
        <v>45398</v>
      </c>
      <c r="C304" s="4" t="s">
        <v>9</v>
      </c>
      <c r="D304" s="5" t="s">
        <v>2881</v>
      </c>
      <c r="E304" s="13">
        <v>65624.100000000006</v>
      </c>
      <c r="F304" s="10">
        <v>45427</v>
      </c>
    </row>
    <row r="305" spans="1:6" ht="30" customHeight="1" x14ac:dyDescent="0.2">
      <c r="A305" s="4" t="s">
        <v>2882</v>
      </c>
      <c r="B305" s="10">
        <v>45398</v>
      </c>
      <c r="C305" s="4" t="s">
        <v>9</v>
      </c>
      <c r="D305" s="5" t="s">
        <v>2883</v>
      </c>
      <c r="E305" s="13">
        <v>34057.11</v>
      </c>
      <c r="F305" s="10">
        <v>45427</v>
      </c>
    </row>
    <row r="306" spans="1:6" ht="30" customHeight="1" x14ac:dyDescent="0.2">
      <c r="A306" s="24" t="s">
        <v>2884</v>
      </c>
      <c r="B306" s="9">
        <v>45398</v>
      </c>
      <c r="C306" s="6" t="s">
        <v>9</v>
      </c>
      <c r="D306" s="5" t="s">
        <v>2885</v>
      </c>
      <c r="E306" s="12">
        <v>69912.58</v>
      </c>
      <c r="F306" s="9">
        <v>45427</v>
      </c>
    </row>
    <row r="307" spans="1:6" ht="30" customHeight="1" x14ac:dyDescent="0.2">
      <c r="A307" s="20" t="s">
        <v>2886</v>
      </c>
      <c r="B307" s="10">
        <v>45398</v>
      </c>
      <c r="C307" s="4" t="s">
        <v>9</v>
      </c>
      <c r="D307" s="5" t="s">
        <v>2887</v>
      </c>
      <c r="E307" s="13">
        <v>74939.78</v>
      </c>
      <c r="F307" s="10">
        <v>45427</v>
      </c>
    </row>
    <row r="308" spans="1:6" ht="30" customHeight="1" x14ac:dyDescent="0.2">
      <c r="A308" s="4" t="s">
        <v>2888</v>
      </c>
      <c r="B308" s="10">
        <v>45398</v>
      </c>
      <c r="C308" s="4" t="s">
        <v>9</v>
      </c>
      <c r="D308" s="5" t="s">
        <v>2887</v>
      </c>
      <c r="E308" s="13">
        <v>121147.71</v>
      </c>
      <c r="F308" s="10">
        <v>45427</v>
      </c>
    </row>
    <row r="309" spans="1:6" ht="30" customHeight="1" x14ac:dyDescent="0.2">
      <c r="A309" s="4" t="s">
        <v>2878</v>
      </c>
      <c r="B309" s="10">
        <v>45399</v>
      </c>
      <c r="C309" s="4" t="s">
        <v>9</v>
      </c>
      <c r="D309" s="5" t="s">
        <v>2879</v>
      </c>
      <c r="E309" s="13">
        <v>36420.46</v>
      </c>
      <c r="F309" s="10">
        <v>45427</v>
      </c>
    </row>
    <row r="310" spans="1:6" ht="30" customHeight="1" x14ac:dyDescent="0.2">
      <c r="A310" s="4" t="s">
        <v>2652</v>
      </c>
      <c r="B310" s="10">
        <v>45401</v>
      </c>
      <c r="C310" s="4" t="s">
        <v>9</v>
      </c>
      <c r="D310" s="5" t="s">
        <v>2653</v>
      </c>
      <c r="E310" s="13">
        <v>4057.08</v>
      </c>
      <c r="F310" s="10">
        <v>45414</v>
      </c>
    </row>
    <row r="311" spans="1:6" ht="30" customHeight="1" x14ac:dyDescent="0.2">
      <c r="A311" s="4" t="s">
        <v>2654</v>
      </c>
      <c r="B311" s="10">
        <v>45401</v>
      </c>
      <c r="C311" s="4" t="s">
        <v>9</v>
      </c>
      <c r="D311" s="5" t="s">
        <v>2653</v>
      </c>
      <c r="E311" s="13">
        <v>6377.65</v>
      </c>
      <c r="F311" s="10">
        <v>45414</v>
      </c>
    </row>
    <row r="312" spans="1:6" ht="30" customHeight="1" x14ac:dyDescent="0.2">
      <c r="A312" s="4" t="s">
        <v>2655</v>
      </c>
      <c r="B312" s="10">
        <v>45401</v>
      </c>
      <c r="C312" s="4" t="s">
        <v>9</v>
      </c>
      <c r="D312" s="5" t="s">
        <v>2653</v>
      </c>
      <c r="E312" s="13">
        <v>11735.87</v>
      </c>
      <c r="F312" s="10">
        <v>45414</v>
      </c>
    </row>
    <row r="313" spans="1:6" ht="30" customHeight="1" x14ac:dyDescent="0.2">
      <c r="A313" s="4" t="s">
        <v>2656</v>
      </c>
      <c r="B313" s="10">
        <v>45401</v>
      </c>
      <c r="C313" s="4" t="s">
        <v>9</v>
      </c>
      <c r="D313" s="5" t="s">
        <v>2653</v>
      </c>
      <c r="E313" s="13">
        <v>23646.92</v>
      </c>
      <c r="F313" s="10">
        <v>45414</v>
      </c>
    </row>
    <row r="314" spans="1:6" ht="30" customHeight="1" x14ac:dyDescent="0.2">
      <c r="A314" s="4" t="s">
        <v>2657</v>
      </c>
      <c r="B314" s="10">
        <v>45401</v>
      </c>
      <c r="C314" s="4" t="s">
        <v>9</v>
      </c>
      <c r="D314" s="5" t="s">
        <v>2653</v>
      </c>
      <c r="E314" s="13">
        <v>106.46</v>
      </c>
      <c r="F314" s="10">
        <v>45414</v>
      </c>
    </row>
    <row r="315" spans="1:6" ht="30" customHeight="1" x14ac:dyDescent="0.2">
      <c r="A315" s="4" t="s">
        <v>2658</v>
      </c>
      <c r="B315" s="10">
        <v>45401</v>
      </c>
      <c r="C315" s="4" t="s">
        <v>9</v>
      </c>
      <c r="D315" s="5" t="s">
        <v>2653</v>
      </c>
      <c r="E315" s="13">
        <v>62.13</v>
      </c>
      <c r="F315" s="10">
        <v>45414</v>
      </c>
    </row>
    <row r="316" spans="1:6" ht="30" customHeight="1" x14ac:dyDescent="0.2">
      <c r="A316" s="4" t="s">
        <v>2659</v>
      </c>
      <c r="B316" s="10">
        <v>45401</v>
      </c>
      <c r="C316" s="4" t="s">
        <v>9</v>
      </c>
      <c r="D316" s="5" t="s">
        <v>2653</v>
      </c>
      <c r="E316" s="13">
        <v>42.33</v>
      </c>
      <c r="F316" s="10">
        <v>45414</v>
      </c>
    </row>
    <row r="317" spans="1:6" ht="30" customHeight="1" x14ac:dyDescent="0.2">
      <c r="A317" s="4" t="s">
        <v>2660</v>
      </c>
      <c r="B317" s="10">
        <v>45401</v>
      </c>
      <c r="C317" s="4" t="s">
        <v>9</v>
      </c>
      <c r="D317" s="5" t="s">
        <v>2653</v>
      </c>
      <c r="E317" s="13">
        <v>60.18</v>
      </c>
      <c r="F317" s="10">
        <v>45414</v>
      </c>
    </row>
    <row r="318" spans="1:6" ht="30" customHeight="1" x14ac:dyDescent="0.2">
      <c r="A318" s="4" t="s">
        <v>2661</v>
      </c>
      <c r="B318" s="10">
        <v>45401</v>
      </c>
      <c r="C318" s="4" t="s">
        <v>9</v>
      </c>
      <c r="D318" s="5" t="s">
        <v>2653</v>
      </c>
      <c r="E318" s="13">
        <v>10660.47</v>
      </c>
      <c r="F318" s="10">
        <v>45414</v>
      </c>
    </row>
    <row r="319" spans="1:6" ht="30" customHeight="1" x14ac:dyDescent="0.2">
      <c r="A319" s="4" t="s">
        <v>2662</v>
      </c>
      <c r="B319" s="10">
        <v>45401</v>
      </c>
      <c r="C319" s="4" t="s">
        <v>9</v>
      </c>
      <c r="D319" s="5" t="s">
        <v>2653</v>
      </c>
      <c r="E319" s="13">
        <v>3427.94</v>
      </c>
      <c r="F319" s="10">
        <v>45414</v>
      </c>
    </row>
    <row r="320" spans="1:6" ht="30" customHeight="1" x14ac:dyDescent="0.2">
      <c r="A320" s="4" t="s">
        <v>2663</v>
      </c>
      <c r="B320" s="10">
        <v>45401</v>
      </c>
      <c r="C320" s="4" t="s">
        <v>9</v>
      </c>
      <c r="D320" s="5" t="s">
        <v>2653</v>
      </c>
      <c r="E320" s="13">
        <v>13302.23</v>
      </c>
      <c r="F320" s="10">
        <v>45414</v>
      </c>
    </row>
    <row r="321" spans="1:6" ht="30" customHeight="1" x14ac:dyDescent="0.2">
      <c r="A321" s="4" t="s">
        <v>2664</v>
      </c>
      <c r="B321" s="10">
        <v>45401</v>
      </c>
      <c r="C321" s="4" t="s">
        <v>9</v>
      </c>
      <c r="D321" s="5" t="s">
        <v>2653</v>
      </c>
      <c r="E321" s="13">
        <v>2410.27</v>
      </c>
      <c r="F321" s="10">
        <v>45414</v>
      </c>
    </row>
    <row r="322" spans="1:6" ht="30" customHeight="1" x14ac:dyDescent="0.2">
      <c r="A322" s="4" t="s">
        <v>2665</v>
      </c>
      <c r="B322" s="10">
        <v>45401</v>
      </c>
      <c r="C322" s="4" t="s">
        <v>9</v>
      </c>
      <c r="D322" s="5" t="s">
        <v>2653</v>
      </c>
      <c r="E322" s="13">
        <v>174.23</v>
      </c>
      <c r="F322" s="10">
        <v>45414</v>
      </c>
    </row>
    <row r="323" spans="1:6" ht="30" customHeight="1" x14ac:dyDescent="0.2">
      <c r="A323" s="4" t="s">
        <v>2666</v>
      </c>
      <c r="B323" s="10">
        <v>45401</v>
      </c>
      <c r="C323" s="4" t="s">
        <v>9</v>
      </c>
      <c r="D323" s="5" t="s">
        <v>2653</v>
      </c>
      <c r="E323" s="13">
        <v>3714.9</v>
      </c>
      <c r="F323" s="10">
        <v>45414</v>
      </c>
    </row>
    <row r="324" spans="1:6" ht="30" customHeight="1" x14ac:dyDescent="0.2">
      <c r="A324" s="4" t="s">
        <v>2667</v>
      </c>
      <c r="B324" s="10">
        <v>45401</v>
      </c>
      <c r="C324" s="4" t="s">
        <v>9</v>
      </c>
      <c r="D324" s="5" t="s">
        <v>2653</v>
      </c>
      <c r="E324" s="13">
        <v>287.87</v>
      </c>
      <c r="F324" s="10">
        <v>45414</v>
      </c>
    </row>
    <row r="325" spans="1:6" ht="30" customHeight="1" x14ac:dyDescent="0.2">
      <c r="A325" s="4" t="s">
        <v>2668</v>
      </c>
      <c r="B325" s="10">
        <v>45401</v>
      </c>
      <c r="C325" s="4" t="s">
        <v>9</v>
      </c>
      <c r="D325" s="5" t="s">
        <v>2653</v>
      </c>
      <c r="E325" s="13">
        <v>21.8</v>
      </c>
      <c r="F325" s="10">
        <v>45414</v>
      </c>
    </row>
    <row r="326" spans="1:6" ht="30" customHeight="1" x14ac:dyDescent="0.2">
      <c r="A326" s="4" t="s">
        <v>2669</v>
      </c>
      <c r="B326" s="10">
        <v>45401</v>
      </c>
      <c r="C326" s="4" t="s">
        <v>9</v>
      </c>
      <c r="D326" s="5" t="s">
        <v>2653</v>
      </c>
      <c r="E326" s="13">
        <v>4018.29</v>
      </c>
      <c r="F326" s="10">
        <v>45414</v>
      </c>
    </row>
    <row r="327" spans="1:6" ht="30" customHeight="1" x14ac:dyDescent="0.2">
      <c r="A327" s="4" t="s">
        <v>2670</v>
      </c>
      <c r="B327" s="10">
        <v>45401</v>
      </c>
      <c r="C327" s="4" t="s">
        <v>9</v>
      </c>
      <c r="D327" s="5" t="s">
        <v>2653</v>
      </c>
      <c r="E327" s="13">
        <v>8191.49</v>
      </c>
      <c r="F327" s="10">
        <v>45414</v>
      </c>
    </row>
    <row r="328" spans="1:6" ht="30" customHeight="1" x14ac:dyDescent="0.2">
      <c r="A328" s="4" t="s">
        <v>2671</v>
      </c>
      <c r="B328" s="10">
        <v>45401</v>
      </c>
      <c r="C328" s="4" t="s">
        <v>9</v>
      </c>
      <c r="D328" s="5" t="s">
        <v>2653</v>
      </c>
      <c r="E328" s="13">
        <v>10274.469999999999</v>
      </c>
      <c r="F328" s="10">
        <v>45414</v>
      </c>
    </row>
    <row r="329" spans="1:6" ht="30" customHeight="1" x14ac:dyDescent="0.2">
      <c r="A329" s="4" t="s">
        <v>2672</v>
      </c>
      <c r="B329" s="10">
        <v>45401</v>
      </c>
      <c r="C329" s="4" t="s">
        <v>9</v>
      </c>
      <c r="D329" s="5" t="s">
        <v>2653</v>
      </c>
      <c r="E329" s="13">
        <v>3935.55</v>
      </c>
      <c r="F329" s="10">
        <v>45414</v>
      </c>
    </row>
    <row r="330" spans="1:6" ht="30" customHeight="1" x14ac:dyDescent="0.2">
      <c r="A330" s="4" t="s">
        <v>2673</v>
      </c>
      <c r="B330" s="10">
        <v>45401</v>
      </c>
      <c r="C330" s="4" t="s">
        <v>9</v>
      </c>
      <c r="D330" s="5" t="s">
        <v>2653</v>
      </c>
      <c r="E330" s="13">
        <v>4855.26</v>
      </c>
      <c r="F330" s="10">
        <v>45414</v>
      </c>
    </row>
    <row r="331" spans="1:6" ht="30" customHeight="1" x14ac:dyDescent="0.2">
      <c r="A331" s="4" t="s">
        <v>2674</v>
      </c>
      <c r="B331" s="10">
        <v>45401</v>
      </c>
      <c r="C331" s="4" t="s">
        <v>9</v>
      </c>
      <c r="D331" s="5" t="s">
        <v>2653</v>
      </c>
      <c r="E331" s="13">
        <v>5553.19</v>
      </c>
      <c r="F331" s="10">
        <v>45414</v>
      </c>
    </row>
    <row r="332" spans="1:6" ht="30" customHeight="1" x14ac:dyDescent="0.2">
      <c r="A332" s="4" t="s">
        <v>2675</v>
      </c>
      <c r="B332" s="10">
        <v>45401</v>
      </c>
      <c r="C332" s="4" t="s">
        <v>9</v>
      </c>
      <c r="D332" s="5" t="s">
        <v>2653</v>
      </c>
      <c r="E332" s="13">
        <v>1148.49</v>
      </c>
      <c r="F332" s="10">
        <v>45414</v>
      </c>
    </row>
    <row r="333" spans="1:6" ht="30" customHeight="1" x14ac:dyDescent="0.2">
      <c r="A333" s="4" t="s">
        <v>1667</v>
      </c>
      <c r="B333" s="10">
        <v>45401</v>
      </c>
      <c r="C333" s="4" t="s">
        <v>9</v>
      </c>
      <c r="D333" s="5" t="s">
        <v>2653</v>
      </c>
      <c r="E333" s="13">
        <v>1706.31</v>
      </c>
      <c r="F333" s="10">
        <v>45414</v>
      </c>
    </row>
    <row r="334" spans="1:6" ht="30" customHeight="1" x14ac:dyDescent="0.2">
      <c r="A334" s="4" t="s">
        <v>2676</v>
      </c>
      <c r="B334" s="10">
        <v>45401</v>
      </c>
      <c r="C334" s="4" t="s">
        <v>9</v>
      </c>
      <c r="D334" s="5" t="s">
        <v>2653</v>
      </c>
      <c r="E334" s="13">
        <v>3964.77</v>
      </c>
      <c r="F334" s="10">
        <v>45414</v>
      </c>
    </row>
    <row r="335" spans="1:6" ht="30" customHeight="1" x14ac:dyDescent="0.2">
      <c r="A335" s="4" t="s">
        <v>2677</v>
      </c>
      <c r="B335" s="10">
        <v>45401</v>
      </c>
      <c r="C335" s="4" t="s">
        <v>9</v>
      </c>
      <c r="D335" s="5" t="s">
        <v>2653</v>
      </c>
      <c r="E335" s="13">
        <v>10249.700000000001</v>
      </c>
      <c r="F335" s="10">
        <v>45414</v>
      </c>
    </row>
    <row r="336" spans="1:6" ht="30" customHeight="1" x14ac:dyDescent="0.2">
      <c r="A336" s="4" t="s">
        <v>2678</v>
      </c>
      <c r="B336" s="10">
        <v>45401</v>
      </c>
      <c r="C336" s="4" t="s">
        <v>9</v>
      </c>
      <c r="D336" s="5" t="s">
        <v>2653</v>
      </c>
      <c r="E336" s="13">
        <v>1274.55</v>
      </c>
      <c r="F336" s="10">
        <v>45414</v>
      </c>
    </row>
    <row r="337" spans="1:6" ht="30" customHeight="1" x14ac:dyDescent="0.2">
      <c r="A337" s="4" t="s">
        <v>2679</v>
      </c>
      <c r="B337" s="10">
        <v>45401</v>
      </c>
      <c r="C337" s="4" t="s">
        <v>9</v>
      </c>
      <c r="D337" s="5" t="s">
        <v>2653</v>
      </c>
      <c r="E337" s="13">
        <v>3949.83</v>
      </c>
      <c r="F337" s="10">
        <v>45414</v>
      </c>
    </row>
    <row r="338" spans="1:6" ht="30" customHeight="1" x14ac:dyDescent="0.2">
      <c r="A338" s="4" t="s">
        <v>2889</v>
      </c>
      <c r="B338" s="10">
        <v>45404</v>
      </c>
      <c r="C338" s="4" t="s">
        <v>9</v>
      </c>
      <c r="D338" s="5" t="s">
        <v>2890</v>
      </c>
      <c r="E338" s="28">
        <v>16.600000000000001</v>
      </c>
      <c r="F338" s="10">
        <v>45427</v>
      </c>
    </row>
    <row r="339" spans="1:6" ht="30" customHeight="1" x14ac:dyDescent="0.2">
      <c r="A339" s="4" t="s">
        <v>2891</v>
      </c>
      <c r="B339" s="10">
        <v>45404</v>
      </c>
      <c r="C339" s="4" t="s">
        <v>9</v>
      </c>
      <c r="D339" s="5" t="s">
        <v>2890</v>
      </c>
      <c r="E339" s="13">
        <v>79.53</v>
      </c>
      <c r="F339" s="10">
        <v>45427</v>
      </c>
    </row>
    <row r="340" spans="1:6" ht="30" customHeight="1" x14ac:dyDescent="0.2">
      <c r="A340" s="4" t="s">
        <v>2892</v>
      </c>
      <c r="B340" s="10">
        <v>45404</v>
      </c>
      <c r="C340" s="4" t="s">
        <v>9</v>
      </c>
      <c r="D340" s="5" t="s">
        <v>2890</v>
      </c>
      <c r="E340" s="13">
        <v>26.73</v>
      </c>
      <c r="F340" s="10">
        <v>45427</v>
      </c>
    </row>
    <row r="341" spans="1:6" ht="30" customHeight="1" x14ac:dyDescent="0.2">
      <c r="A341" s="4" t="s">
        <v>2893</v>
      </c>
      <c r="B341" s="10">
        <v>45404</v>
      </c>
      <c r="C341" s="4" t="s">
        <v>9</v>
      </c>
      <c r="D341" s="5" t="s">
        <v>2890</v>
      </c>
      <c r="E341" s="13">
        <v>7743.51</v>
      </c>
      <c r="F341" s="10">
        <v>45427</v>
      </c>
    </row>
    <row r="342" spans="1:6" ht="30" customHeight="1" x14ac:dyDescent="0.2">
      <c r="A342" s="4" t="s">
        <v>1688</v>
      </c>
      <c r="B342" s="10">
        <v>45404</v>
      </c>
      <c r="C342" s="4" t="s">
        <v>9</v>
      </c>
      <c r="D342" s="5" t="s">
        <v>2890</v>
      </c>
      <c r="E342" s="13">
        <v>1386.45</v>
      </c>
      <c r="F342" s="10">
        <v>45427</v>
      </c>
    </row>
    <row r="343" spans="1:6" ht="30" customHeight="1" x14ac:dyDescent="0.2">
      <c r="A343" s="4" t="s">
        <v>2894</v>
      </c>
      <c r="B343" s="10">
        <v>45404</v>
      </c>
      <c r="C343" s="4" t="s">
        <v>9</v>
      </c>
      <c r="D343" s="5" t="s">
        <v>2890</v>
      </c>
      <c r="E343" s="13">
        <v>43427.57</v>
      </c>
      <c r="F343" s="10">
        <v>45427</v>
      </c>
    </row>
    <row r="344" spans="1:6" ht="30" customHeight="1" x14ac:dyDescent="0.2">
      <c r="A344" s="4" t="s">
        <v>2895</v>
      </c>
      <c r="B344" s="10">
        <v>45404</v>
      </c>
      <c r="C344" s="4" t="s">
        <v>9</v>
      </c>
      <c r="D344" s="5" t="s">
        <v>2890</v>
      </c>
      <c r="E344" s="13">
        <v>2508.02</v>
      </c>
      <c r="F344" s="10">
        <v>45427</v>
      </c>
    </row>
    <row r="345" spans="1:6" ht="30" customHeight="1" x14ac:dyDescent="0.2">
      <c r="A345" s="4" t="s">
        <v>2896</v>
      </c>
      <c r="B345" s="10">
        <v>45404</v>
      </c>
      <c r="C345" s="4" t="s">
        <v>9</v>
      </c>
      <c r="D345" s="4" t="s">
        <v>2890</v>
      </c>
      <c r="E345" s="13">
        <v>9830.18</v>
      </c>
      <c r="F345" s="10">
        <v>45427</v>
      </c>
    </row>
    <row r="346" spans="1:6" ht="30" customHeight="1" x14ac:dyDescent="0.2">
      <c r="A346" s="4" t="s">
        <v>2897</v>
      </c>
      <c r="B346" s="10">
        <v>45404</v>
      </c>
      <c r="C346" s="4" t="s">
        <v>9</v>
      </c>
      <c r="D346" s="4" t="s">
        <v>2890</v>
      </c>
      <c r="E346" s="13">
        <v>1065.57</v>
      </c>
      <c r="F346" s="10">
        <v>45427</v>
      </c>
    </row>
    <row r="347" spans="1:6" ht="30" customHeight="1" x14ac:dyDescent="0.2">
      <c r="A347" s="4" t="s">
        <v>2898</v>
      </c>
      <c r="B347" s="10">
        <v>45404</v>
      </c>
      <c r="C347" s="4" t="s">
        <v>9</v>
      </c>
      <c r="D347" s="5" t="s">
        <v>2890</v>
      </c>
      <c r="E347" s="13">
        <v>10171.700000000001</v>
      </c>
      <c r="F347" s="10">
        <v>45427</v>
      </c>
    </row>
    <row r="348" spans="1:6" ht="30" customHeight="1" x14ac:dyDescent="0.2">
      <c r="A348" s="4" t="s">
        <v>2899</v>
      </c>
      <c r="B348" s="10">
        <v>45404</v>
      </c>
      <c r="C348" s="4" t="s">
        <v>9</v>
      </c>
      <c r="D348" s="5" t="s">
        <v>2890</v>
      </c>
      <c r="E348" s="13">
        <v>4937.97</v>
      </c>
      <c r="F348" s="10">
        <v>45427</v>
      </c>
    </row>
    <row r="349" spans="1:6" ht="30" customHeight="1" x14ac:dyDescent="0.2">
      <c r="A349" s="4" t="s">
        <v>2900</v>
      </c>
      <c r="B349" s="10">
        <v>45404</v>
      </c>
      <c r="C349" s="4" t="s">
        <v>9</v>
      </c>
      <c r="D349" s="4" t="s">
        <v>2890</v>
      </c>
      <c r="E349" s="13">
        <v>1645.49</v>
      </c>
      <c r="F349" s="10">
        <v>45427</v>
      </c>
    </row>
    <row r="350" spans="1:6" ht="30" customHeight="1" x14ac:dyDescent="0.2">
      <c r="A350" s="4" t="s">
        <v>2901</v>
      </c>
      <c r="B350" s="10">
        <v>45404</v>
      </c>
      <c r="C350" s="4" t="s">
        <v>9</v>
      </c>
      <c r="D350" s="4" t="s">
        <v>2890</v>
      </c>
      <c r="E350" s="13">
        <v>6558.06</v>
      </c>
      <c r="F350" s="10">
        <v>45427</v>
      </c>
    </row>
    <row r="351" spans="1:6" ht="30" customHeight="1" x14ac:dyDescent="0.2">
      <c r="A351" s="4" t="s">
        <v>774</v>
      </c>
      <c r="B351" s="10">
        <v>45404</v>
      </c>
      <c r="C351" s="4" t="s">
        <v>9</v>
      </c>
      <c r="D351" s="5" t="s">
        <v>2890</v>
      </c>
      <c r="E351" s="13">
        <v>1809.35</v>
      </c>
      <c r="F351" s="10">
        <v>45427</v>
      </c>
    </row>
    <row r="352" spans="1:6" ht="30" customHeight="1" x14ac:dyDescent="0.2">
      <c r="A352" s="4" t="s">
        <v>2902</v>
      </c>
      <c r="B352" s="10">
        <v>45404</v>
      </c>
      <c r="C352" s="4" t="s">
        <v>9</v>
      </c>
      <c r="D352" s="5" t="s">
        <v>2890</v>
      </c>
      <c r="E352" s="13">
        <v>4255.5600000000004</v>
      </c>
      <c r="F352" s="10">
        <v>45427</v>
      </c>
    </row>
    <row r="353" spans="1:6" ht="30" customHeight="1" x14ac:dyDescent="0.2">
      <c r="A353" s="4" t="s">
        <v>2903</v>
      </c>
      <c r="B353" s="10">
        <v>45404</v>
      </c>
      <c r="C353" s="4" t="s">
        <v>9</v>
      </c>
      <c r="D353" s="5" t="s">
        <v>2890</v>
      </c>
      <c r="E353" s="13">
        <v>2622.29</v>
      </c>
      <c r="F353" s="10">
        <v>45427</v>
      </c>
    </row>
    <row r="354" spans="1:6" ht="30" customHeight="1" x14ac:dyDescent="0.2">
      <c r="A354" s="4" t="s">
        <v>2904</v>
      </c>
      <c r="B354" s="10">
        <v>45404</v>
      </c>
      <c r="C354" s="4" t="s">
        <v>9</v>
      </c>
      <c r="D354" s="5" t="s">
        <v>2890</v>
      </c>
      <c r="E354" s="13">
        <v>3726.36</v>
      </c>
      <c r="F354" s="10">
        <v>45427</v>
      </c>
    </row>
    <row r="355" spans="1:6" ht="30" customHeight="1" x14ac:dyDescent="0.2">
      <c r="A355" s="4" t="s">
        <v>2905</v>
      </c>
      <c r="B355" s="10">
        <v>45404</v>
      </c>
      <c r="C355" s="4" t="s">
        <v>9</v>
      </c>
      <c r="D355" s="4" t="s">
        <v>2890</v>
      </c>
      <c r="E355" s="13">
        <v>16201.97</v>
      </c>
      <c r="F355" s="10">
        <v>45427</v>
      </c>
    </row>
    <row r="356" spans="1:6" ht="30" customHeight="1" x14ac:dyDescent="0.2">
      <c r="A356" s="5" t="s">
        <v>2906</v>
      </c>
      <c r="B356" s="10">
        <v>45404</v>
      </c>
      <c r="C356" s="4" t="s">
        <v>9</v>
      </c>
      <c r="D356" s="5" t="s">
        <v>2890</v>
      </c>
      <c r="E356" s="13">
        <v>2248.4299999999998</v>
      </c>
      <c r="F356" s="10">
        <v>45427</v>
      </c>
    </row>
    <row r="357" spans="1:6" ht="30" customHeight="1" x14ac:dyDescent="0.2">
      <c r="A357" s="5" t="s">
        <v>2907</v>
      </c>
      <c r="B357" s="10">
        <v>45404</v>
      </c>
      <c r="C357" s="4" t="s">
        <v>9</v>
      </c>
      <c r="D357" s="5" t="s">
        <v>2890</v>
      </c>
      <c r="E357" s="13">
        <v>14286.43</v>
      </c>
      <c r="F357" s="10">
        <v>45427</v>
      </c>
    </row>
    <row r="358" spans="1:6" ht="30" customHeight="1" x14ac:dyDescent="0.2">
      <c r="A358" s="4" t="s">
        <v>2908</v>
      </c>
      <c r="B358" s="10">
        <v>45404</v>
      </c>
      <c r="C358" s="4" t="s">
        <v>9</v>
      </c>
      <c r="D358" s="5" t="s">
        <v>2890</v>
      </c>
      <c r="E358" s="13">
        <v>2442.4</v>
      </c>
      <c r="F358" s="10">
        <v>45427</v>
      </c>
    </row>
    <row r="359" spans="1:6" ht="30" customHeight="1" x14ac:dyDescent="0.2">
      <c r="A359" s="4" t="s">
        <v>2909</v>
      </c>
      <c r="B359" s="10">
        <v>45404</v>
      </c>
      <c r="C359" s="4" t="s">
        <v>9</v>
      </c>
      <c r="D359" s="5" t="s">
        <v>2890</v>
      </c>
      <c r="E359" s="13">
        <v>19097.900000000001</v>
      </c>
      <c r="F359" s="10">
        <v>45427</v>
      </c>
    </row>
    <row r="360" spans="1:6" ht="30" customHeight="1" x14ac:dyDescent="0.2">
      <c r="A360" s="4" t="s">
        <v>2910</v>
      </c>
      <c r="B360" s="10">
        <v>45404</v>
      </c>
      <c r="C360" s="4" t="s">
        <v>9</v>
      </c>
      <c r="D360" s="5" t="s">
        <v>2890</v>
      </c>
      <c r="E360" s="13">
        <v>7441.5</v>
      </c>
      <c r="F360" s="10">
        <v>45427</v>
      </c>
    </row>
    <row r="361" spans="1:6" ht="30" customHeight="1" x14ac:dyDescent="0.2">
      <c r="A361" s="4" t="s">
        <v>2911</v>
      </c>
      <c r="B361" s="10">
        <v>45404</v>
      </c>
      <c r="C361" s="4" t="s">
        <v>9</v>
      </c>
      <c r="D361" s="5" t="s">
        <v>2890</v>
      </c>
      <c r="E361" s="13">
        <v>12275.37</v>
      </c>
      <c r="F361" s="10">
        <v>45427</v>
      </c>
    </row>
    <row r="362" spans="1:6" ht="30" customHeight="1" x14ac:dyDescent="0.2">
      <c r="A362" s="4" t="s">
        <v>2912</v>
      </c>
      <c r="B362" s="10">
        <v>45404</v>
      </c>
      <c r="C362" s="4" t="s">
        <v>9</v>
      </c>
      <c r="D362" s="5" t="s">
        <v>2890</v>
      </c>
      <c r="E362" s="13">
        <v>1008.25</v>
      </c>
      <c r="F362" s="10">
        <v>45427</v>
      </c>
    </row>
    <row r="363" spans="1:6" ht="30" customHeight="1" x14ac:dyDescent="0.2">
      <c r="A363" s="4" t="s">
        <v>2913</v>
      </c>
      <c r="B363" s="10">
        <v>45404</v>
      </c>
      <c r="C363" s="4" t="s">
        <v>9</v>
      </c>
      <c r="D363" s="4" t="s">
        <v>2890</v>
      </c>
      <c r="E363" s="13">
        <v>6.59</v>
      </c>
      <c r="F363" s="10">
        <v>45427</v>
      </c>
    </row>
    <row r="364" spans="1:6" ht="30" customHeight="1" x14ac:dyDescent="0.2">
      <c r="A364" s="4" t="s">
        <v>2914</v>
      </c>
      <c r="B364" s="10">
        <v>45404</v>
      </c>
      <c r="C364" s="4" t="s">
        <v>9</v>
      </c>
      <c r="D364" s="4" t="s">
        <v>2890</v>
      </c>
      <c r="E364" s="13">
        <v>142.26</v>
      </c>
      <c r="F364" s="10">
        <v>45427</v>
      </c>
    </row>
    <row r="365" spans="1:6" ht="30" customHeight="1" x14ac:dyDescent="0.2">
      <c r="A365" s="4" t="s">
        <v>2915</v>
      </c>
      <c r="B365" s="10">
        <v>45404</v>
      </c>
      <c r="C365" s="4" t="s">
        <v>9</v>
      </c>
      <c r="D365" s="5" t="s">
        <v>2890</v>
      </c>
      <c r="E365" s="28">
        <v>122.52</v>
      </c>
      <c r="F365" s="10">
        <v>45427</v>
      </c>
    </row>
    <row r="366" spans="1:6" ht="30" customHeight="1" x14ac:dyDescent="0.2">
      <c r="A366" s="4" t="s">
        <v>2916</v>
      </c>
      <c r="B366" s="10">
        <v>45404</v>
      </c>
      <c r="C366" s="4" t="s">
        <v>9</v>
      </c>
      <c r="D366" s="5" t="s">
        <v>2890</v>
      </c>
      <c r="E366" s="13">
        <v>27.98</v>
      </c>
      <c r="F366" s="10">
        <v>45427</v>
      </c>
    </row>
    <row r="367" spans="1:6" ht="30" customHeight="1" x14ac:dyDescent="0.2">
      <c r="A367" s="4" t="s">
        <v>2917</v>
      </c>
      <c r="B367" s="10">
        <v>45404</v>
      </c>
      <c r="C367" s="4" t="s">
        <v>9</v>
      </c>
      <c r="D367" s="4" t="s">
        <v>2890</v>
      </c>
      <c r="E367" s="13">
        <v>1302.47</v>
      </c>
      <c r="F367" s="10">
        <v>45427</v>
      </c>
    </row>
    <row r="368" spans="1:6" ht="30" customHeight="1" x14ac:dyDescent="0.2">
      <c r="A368" s="4" t="s">
        <v>2918</v>
      </c>
      <c r="B368" s="10">
        <v>45404</v>
      </c>
      <c r="C368" s="4" t="s">
        <v>9</v>
      </c>
      <c r="D368" s="5" t="s">
        <v>2890</v>
      </c>
      <c r="E368" s="13">
        <v>3.76</v>
      </c>
      <c r="F368" s="10">
        <v>45427</v>
      </c>
    </row>
    <row r="369" spans="1:6" ht="30" customHeight="1" x14ac:dyDescent="0.2">
      <c r="A369" s="4" t="s">
        <v>2869</v>
      </c>
      <c r="B369" s="10">
        <v>45405</v>
      </c>
      <c r="C369" s="4" t="s">
        <v>9</v>
      </c>
      <c r="D369" s="5" t="s">
        <v>2870</v>
      </c>
      <c r="E369" s="13">
        <v>17350</v>
      </c>
      <c r="F369" s="10">
        <v>45427</v>
      </c>
    </row>
    <row r="370" spans="1:6" ht="30" customHeight="1" x14ac:dyDescent="0.2">
      <c r="A370" s="4" t="s">
        <v>3172</v>
      </c>
      <c r="B370" s="10">
        <v>45405</v>
      </c>
      <c r="C370" s="4" t="s">
        <v>9</v>
      </c>
      <c r="D370" s="5" t="s">
        <v>3173</v>
      </c>
      <c r="E370" s="13">
        <v>128787.99</v>
      </c>
      <c r="F370" s="10">
        <v>45442</v>
      </c>
    </row>
    <row r="371" spans="1:6" ht="30" customHeight="1" x14ac:dyDescent="0.2">
      <c r="A371" s="4" t="s">
        <v>3174</v>
      </c>
      <c r="B371" s="10">
        <v>45405</v>
      </c>
      <c r="C371" s="4" t="s">
        <v>9</v>
      </c>
      <c r="D371" s="5" t="s">
        <v>3173</v>
      </c>
      <c r="E371" s="13">
        <v>19297.14</v>
      </c>
      <c r="F371" s="10">
        <v>45442</v>
      </c>
    </row>
    <row r="372" spans="1:6" ht="30" customHeight="1" x14ac:dyDescent="0.2">
      <c r="A372" s="4" t="s">
        <v>3154</v>
      </c>
      <c r="B372" s="10">
        <v>45406</v>
      </c>
      <c r="C372" s="4" t="s">
        <v>9</v>
      </c>
      <c r="D372" s="5" t="s">
        <v>3155</v>
      </c>
      <c r="E372" s="13">
        <v>4.1100000000000003</v>
      </c>
      <c r="F372" s="10">
        <v>45442</v>
      </c>
    </row>
    <row r="373" spans="1:6" ht="30" customHeight="1" x14ac:dyDescent="0.2">
      <c r="A373" s="4" t="s">
        <v>3156</v>
      </c>
      <c r="B373" s="10">
        <v>45406</v>
      </c>
      <c r="C373" s="4" t="s">
        <v>9</v>
      </c>
      <c r="D373" s="5" t="s">
        <v>3155</v>
      </c>
      <c r="E373" s="13">
        <v>38.369999999999997</v>
      </c>
      <c r="F373" s="10">
        <v>45442</v>
      </c>
    </row>
    <row r="374" spans="1:6" ht="30" customHeight="1" x14ac:dyDescent="0.2">
      <c r="A374" s="4" t="s">
        <v>3157</v>
      </c>
      <c r="B374" s="10">
        <v>45406</v>
      </c>
      <c r="C374" s="4" t="s">
        <v>9</v>
      </c>
      <c r="D374" s="5" t="s">
        <v>3155</v>
      </c>
      <c r="E374" s="13">
        <v>84.06</v>
      </c>
      <c r="F374" s="10">
        <v>45442</v>
      </c>
    </row>
    <row r="375" spans="1:6" ht="30" customHeight="1" x14ac:dyDescent="0.2">
      <c r="A375" s="4" t="s">
        <v>3158</v>
      </c>
      <c r="B375" s="10">
        <v>45406</v>
      </c>
      <c r="C375" s="4" t="s">
        <v>9</v>
      </c>
      <c r="D375" s="5" t="s">
        <v>3159</v>
      </c>
      <c r="E375" s="13">
        <v>3.16</v>
      </c>
      <c r="F375" s="10">
        <v>45442</v>
      </c>
    </row>
    <row r="376" spans="1:6" ht="30" customHeight="1" x14ac:dyDescent="0.2">
      <c r="A376" s="4" t="s">
        <v>3160</v>
      </c>
      <c r="B376" s="10">
        <v>45406</v>
      </c>
      <c r="C376" s="4" t="s">
        <v>9</v>
      </c>
      <c r="D376" s="5" t="s">
        <v>3159</v>
      </c>
      <c r="E376" s="13">
        <v>25.92</v>
      </c>
      <c r="F376" s="10">
        <v>45442</v>
      </c>
    </row>
    <row r="377" spans="1:6" ht="30" customHeight="1" x14ac:dyDescent="0.2">
      <c r="A377" s="4" t="s">
        <v>3161</v>
      </c>
      <c r="B377" s="10">
        <v>45406</v>
      </c>
      <c r="C377" s="4" t="s">
        <v>9</v>
      </c>
      <c r="D377" s="5" t="s">
        <v>3159</v>
      </c>
      <c r="E377" s="13">
        <v>70.849999999999994</v>
      </c>
      <c r="F377" s="10">
        <v>45442</v>
      </c>
    </row>
    <row r="378" spans="1:6" ht="30" customHeight="1" x14ac:dyDescent="0.2">
      <c r="A378" s="4" t="s">
        <v>3162</v>
      </c>
      <c r="B378" s="10">
        <v>45406</v>
      </c>
      <c r="C378" s="4" t="s">
        <v>9</v>
      </c>
      <c r="D378" s="5" t="s">
        <v>223</v>
      </c>
      <c r="E378" s="13">
        <v>3.11</v>
      </c>
      <c r="F378" s="10">
        <v>45442</v>
      </c>
    </row>
    <row r="379" spans="1:6" ht="30" customHeight="1" x14ac:dyDescent="0.2">
      <c r="A379" s="4" t="s">
        <v>3163</v>
      </c>
      <c r="B379" s="10">
        <v>45406</v>
      </c>
      <c r="C379" s="4" t="s">
        <v>9</v>
      </c>
      <c r="D379" s="5" t="s">
        <v>223</v>
      </c>
      <c r="E379" s="13">
        <v>16.89</v>
      </c>
      <c r="F379" s="10">
        <v>45442</v>
      </c>
    </row>
    <row r="380" spans="1:6" ht="30" customHeight="1" x14ac:dyDescent="0.2">
      <c r="A380" s="4" t="s">
        <v>3164</v>
      </c>
      <c r="B380" s="10">
        <v>45406</v>
      </c>
      <c r="C380" s="4" t="s">
        <v>9</v>
      </c>
      <c r="D380" s="5" t="s">
        <v>223</v>
      </c>
      <c r="E380" s="13">
        <v>67.650000000000006</v>
      </c>
      <c r="F380" s="10">
        <v>45442</v>
      </c>
    </row>
    <row r="381" spans="1:6" ht="30" customHeight="1" x14ac:dyDescent="0.2">
      <c r="A381" s="4" t="s">
        <v>3165</v>
      </c>
      <c r="B381" s="10">
        <v>45406</v>
      </c>
      <c r="C381" s="4" t="s">
        <v>9</v>
      </c>
      <c r="D381" s="5" t="s">
        <v>223</v>
      </c>
      <c r="E381" s="13">
        <v>22.48</v>
      </c>
      <c r="F381" s="10">
        <v>45442</v>
      </c>
    </row>
    <row r="382" spans="1:6" ht="30" customHeight="1" x14ac:dyDescent="0.2">
      <c r="A382" s="4" t="s">
        <v>3166</v>
      </c>
      <c r="B382" s="10">
        <v>45406</v>
      </c>
      <c r="C382" s="4" t="s">
        <v>9</v>
      </c>
      <c r="D382" s="5" t="s">
        <v>764</v>
      </c>
      <c r="E382" s="13">
        <v>3.62</v>
      </c>
      <c r="F382" s="10">
        <v>45442</v>
      </c>
    </row>
    <row r="383" spans="1:6" ht="30" customHeight="1" x14ac:dyDescent="0.2">
      <c r="A383" s="4" t="s">
        <v>3167</v>
      </c>
      <c r="B383" s="10">
        <v>45406</v>
      </c>
      <c r="C383" s="4" t="s">
        <v>9</v>
      </c>
      <c r="D383" s="5" t="s">
        <v>764</v>
      </c>
      <c r="E383" s="13">
        <v>14.53</v>
      </c>
      <c r="F383" s="10">
        <v>45442</v>
      </c>
    </row>
    <row r="384" spans="1:6" ht="30" customHeight="1" x14ac:dyDescent="0.2">
      <c r="A384" s="4" t="s">
        <v>3168</v>
      </c>
      <c r="B384" s="10">
        <v>45406</v>
      </c>
      <c r="C384" s="4" t="s">
        <v>9</v>
      </c>
      <c r="D384" s="5" t="s">
        <v>764</v>
      </c>
      <c r="E384" s="13">
        <v>70.02</v>
      </c>
      <c r="F384" s="10">
        <v>45442</v>
      </c>
    </row>
    <row r="385" spans="1:6" ht="30" customHeight="1" x14ac:dyDescent="0.2">
      <c r="A385" s="4" t="s">
        <v>3169</v>
      </c>
      <c r="B385" s="10">
        <v>45406</v>
      </c>
      <c r="C385" s="4" t="s">
        <v>9</v>
      </c>
      <c r="D385" s="5" t="s">
        <v>764</v>
      </c>
      <c r="E385" s="13">
        <v>23.74</v>
      </c>
      <c r="F385" s="10">
        <v>45442</v>
      </c>
    </row>
    <row r="386" spans="1:6" ht="30" customHeight="1" x14ac:dyDescent="0.2">
      <c r="A386" s="4" t="s">
        <v>3170</v>
      </c>
      <c r="B386" s="10">
        <v>45406</v>
      </c>
      <c r="C386" s="4" t="s">
        <v>9</v>
      </c>
      <c r="D386" s="5" t="s">
        <v>3171</v>
      </c>
      <c r="E386" s="13">
        <v>3.53</v>
      </c>
      <c r="F386" s="10">
        <v>45442</v>
      </c>
    </row>
    <row r="387" spans="1:6" ht="30" customHeight="1" x14ac:dyDescent="0.2">
      <c r="A387" s="4" t="s">
        <v>2919</v>
      </c>
      <c r="B387" s="10">
        <v>45398</v>
      </c>
      <c r="C387" s="4" t="s">
        <v>19</v>
      </c>
      <c r="D387" s="5" t="s">
        <v>2920</v>
      </c>
      <c r="E387" s="13">
        <v>46489.77</v>
      </c>
      <c r="F387" s="10">
        <v>45427</v>
      </c>
    </row>
    <row r="388" spans="1:6" ht="30" customHeight="1" x14ac:dyDescent="0.2">
      <c r="A388" s="4" t="s">
        <v>2921</v>
      </c>
      <c r="B388" s="10">
        <v>45398</v>
      </c>
      <c r="C388" s="4" t="s">
        <v>19</v>
      </c>
      <c r="D388" s="5" t="s">
        <v>2920</v>
      </c>
      <c r="E388" s="13">
        <v>11195.23</v>
      </c>
      <c r="F388" s="10">
        <v>45427</v>
      </c>
    </row>
    <row r="389" spans="1:6" ht="30" customHeight="1" x14ac:dyDescent="0.2">
      <c r="A389" s="4" t="s">
        <v>1556</v>
      </c>
      <c r="B389" s="10">
        <v>45398</v>
      </c>
      <c r="C389" s="4" t="s">
        <v>19</v>
      </c>
      <c r="D389" s="5" t="s">
        <v>2920</v>
      </c>
      <c r="E389" s="13">
        <v>1218.57</v>
      </c>
      <c r="F389" s="10">
        <v>45427</v>
      </c>
    </row>
    <row r="390" spans="1:6" ht="30" customHeight="1" x14ac:dyDescent="0.2">
      <c r="C390" s="4" t="s">
        <v>2709</v>
      </c>
      <c r="D390" s="5" t="s">
        <v>2710</v>
      </c>
      <c r="E390" s="13">
        <v>229585.13</v>
      </c>
      <c r="F390" s="10">
        <v>45414</v>
      </c>
    </row>
    <row r="391" spans="1:6" ht="30" customHeight="1" x14ac:dyDescent="0.2">
      <c r="A391" s="4" t="s">
        <v>2922</v>
      </c>
      <c r="B391" s="10">
        <v>45379</v>
      </c>
      <c r="C391" s="4" t="s">
        <v>111</v>
      </c>
      <c r="D391" s="5" t="s">
        <v>2923</v>
      </c>
      <c r="E391" s="13">
        <v>186.15</v>
      </c>
      <c r="F391" s="10">
        <v>45427</v>
      </c>
    </row>
    <row r="392" spans="1:6" ht="30" customHeight="1" x14ac:dyDescent="0.2">
      <c r="A392" s="4" t="s">
        <v>2924</v>
      </c>
      <c r="B392" s="10">
        <v>45379</v>
      </c>
      <c r="C392" s="4" t="s">
        <v>111</v>
      </c>
      <c r="D392" s="5" t="s">
        <v>2925</v>
      </c>
      <c r="E392" s="13">
        <v>60.92</v>
      </c>
      <c r="F392" s="10">
        <v>45427</v>
      </c>
    </row>
    <row r="393" spans="1:6" ht="30" customHeight="1" x14ac:dyDescent="0.2">
      <c r="A393" s="4" t="s">
        <v>2926</v>
      </c>
      <c r="B393" s="10">
        <v>45386</v>
      </c>
      <c r="C393" s="4" t="s">
        <v>1545</v>
      </c>
      <c r="D393" s="5" t="s">
        <v>2927</v>
      </c>
      <c r="E393" s="13">
        <v>29223.29</v>
      </c>
      <c r="F393" s="10">
        <v>45427</v>
      </c>
    </row>
    <row r="394" spans="1:6" ht="30" customHeight="1" x14ac:dyDescent="0.2">
      <c r="A394" s="4" t="s">
        <v>2535</v>
      </c>
      <c r="B394" s="10">
        <v>45399</v>
      </c>
      <c r="C394" s="4" t="s">
        <v>27</v>
      </c>
      <c r="D394" s="5" t="s">
        <v>2680</v>
      </c>
      <c r="E394" s="13">
        <v>1067.43</v>
      </c>
      <c r="F394" s="10">
        <v>45414</v>
      </c>
    </row>
    <row r="395" spans="1:6" ht="30" customHeight="1" x14ac:dyDescent="0.2">
      <c r="A395" s="4" t="s">
        <v>2544</v>
      </c>
      <c r="B395" s="10">
        <v>45399</v>
      </c>
      <c r="C395" s="4" t="s">
        <v>27</v>
      </c>
      <c r="D395" s="5" t="s">
        <v>2680</v>
      </c>
      <c r="E395" s="13">
        <v>3044.46</v>
      </c>
      <c r="F395" s="10">
        <v>45414</v>
      </c>
    </row>
    <row r="396" spans="1:6" ht="30" customHeight="1" x14ac:dyDescent="0.2">
      <c r="A396" s="4" t="s">
        <v>2532</v>
      </c>
      <c r="B396" s="10">
        <v>45399</v>
      </c>
      <c r="C396" s="4" t="s">
        <v>27</v>
      </c>
      <c r="D396" s="5" t="s">
        <v>2680</v>
      </c>
      <c r="E396" s="13">
        <v>2565.7800000000002</v>
      </c>
      <c r="F396" s="10">
        <v>45414</v>
      </c>
    </row>
    <row r="397" spans="1:6" ht="30" customHeight="1" x14ac:dyDescent="0.2">
      <c r="A397" s="4" t="s">
        <v>2521</v>
      </c>
      <c r="B397" s="10">
        <v>45399</v>
      </c>
      <c r="C397" s="4" t="s">
        <v>27</v>
      </c>
      <c r="D397" s="5" t="s">
        <v>2680</v>
      </c>
      <c r="E397" s="13">
        <v>127541.56</v>
      </c>
      <c r="F397" s="10">
        <v>45414</v>
      </c>
    </row>
    <row r="398" spans="1:6" ht="30" customHeight="1" x14ac:dyDescent="0.2">
      <c r="A398" s="4" t="s">
        <v>2938</v>
      </c>
      <c r="B398" s="10">
        <v>45399</v>
      </c>
      <c r="C398" s="4" t="s">
        <v>27</v>
      </c>
      <c r="D398" s="5" t="s">
        <v>2939</v>
      </c>
      <c r="E398" s="13">
        <v>2868.66</v>
      </c>
      <c r="F398" s="10">
        <v>45427</v>
      </c>
    </row>
    <row r="399" spans="1:6" ht="30" customHeight="1" x14ac:dyDescent="0.2">
      <c r="A399" s="4" t="s">
        <v>2940</v>
      </c>
      <c r="B399" s="10">
        <v>45399</v>
      </c>
      <c r="C399" s="4" t="s">
        <v>27</v>
      </c>
      <c r="D399" s="5" t="s">
        <v>2939</v>
      </c>
      <c r="E399" s="13">
        <v>3446.85</v>
      </c>
      <c r="F399" s="10">
        <v>45427</v>
      </c>
    </row>
    <row r="400" spans="1:6" ht="30" customHeight="1" x14ac:dyDescent="0.2">
      <c r="A400" s="4" t="s">
        <v>2941</v>
      </c>
      <c r="B400" s="10">
        <v>45399</v>
      </c>
      <c r="C400" s="4" t="s">
        <v>27</v>
      </c>
      <c r="D400" s="5" t="s">
        <v>2939</v>
      </c>
      <c r="E400" s="13">
        <v>766.52</v>
      </c>
      <c r="F400" s="10">
        <v>45427</v>
      </c>
    </row>
    <row r="401" spans="1:6" ht="30" customHeight="1" x14ac:dyDescent="0.2">
      <c r="A401" s="4" t="s">
        <v>2942</v>
      </c>
      <c r="B401" s="10">
        <v>45399</v>
      </c>
      <c r="C401" s="4" t="s">
        <v>27</v>
      </c>
      <c r="D401" s="5" t="s">
        <v>2939</v>
      </c>
      <c r="E401" s="13">
        <v>44071.87</v>
      </c>
      <c r="F401" s="10">
        <v>45427</v>
      </c>
    </row>
    <row r="402" spans="1:6" ht="30" customHeight="1" x14ac:dyDescent="0.2">
      <c r="A402" s="4" t="s">
        <v>2943</v>
      </c>
      <c r="B402" s="10">
        <v>45399</v>
      </c>
      <c r="C402" s="4" t="s">
        <v>27</v>
      </c>
      <c r="D402" s="5" t="s">
        <v>2939</v>
      </c>
      <c r="E402" s="13">
        <v>14474.5</v>
      </c>
      <c r="F402" s="10">
        <v>45427</v>
      </c>
    </row>
    <row r="403" spans="1:6" ht="30" customHeight="1" x14ac:dyDescent="0.2">
      <c r="A403" s="4" t="s">
        <v>3175</v>
      </c>
      <c r="B403" s="10">
        <v>45399</v>
      </c>
      <c r="C403" s="4" t="s">
        <v>27</v>
      </c>
      <c r="D403" s="5" t="s">
        <v>3176</v>
      </c>
      <c r="E403" s="13">
        <v>41018.910000000003</v>
      </c>
      <c r="F403" s="10">
        <v>45442</v>
      </c>
    </row>
    <row r="404" spans="1:6" ht="30" customHeight="1" x14ac:dyDescent="0.2">
      <c r="A404" s="4" t="s">
        <v>2548</v>
      </c>
      <c r="B404" s="10">
        <v>45400</v>
      </c>
      <c r="C404" s="4" t="s">
        <v>27</v>
      </c>
      <c r="D404" s="5" t="s">
        <v>2681</v>
      </c>
      <c r="E404" s="13">
        <v>61484.21</v>
      </c>
      <c r="F404" s="10">
        <v>45414</v>
      </c>
    </row>
    <row r="405" spans="1:6" ht="30" customHeight="1" x14ac:dyDescent="0.2">
      <c r="A405" s="4" t="s">
        <v>2928</v>
      </c>
      <c r="B405" s="10">
        <v>45400</v>
      </c>
      <c r="C405" s="4" t="s">
        <v>27</v>
      </c>
      <c r="D405" s="5" t="s">
        <v>2929</v>
      </c>
      <c r="E405" s="13">
        <v>3351.03</v>
      </c>
      <c r="F405" s="10">
        <v>45427</v>
      </c>
    </row>
    <row r="406" spans="1:6" ht="30" customHeight="1" x14ac:dyDescent="0.2">
      <c r="A406" s="4" t="s">
        <v>2930</v>
      </c>
      <c r="B406" s="10">
        <v>45400</v>
      </c>
      <c r="C406" s="4" t="s">
        <v>27</v>
      </c>
      <c r="D406" s="5" t="s">
        <v>2929</v>
      </c>
      <c r="E406" s="13">
        <v>85909.13</v>
      </c>
      <c r="F406" s="10">
        <v>45427</v>
      </c>
    </row>
    <row r="407" spans="1:6" ht="30" customHeight="1" x14ac:dyDescent="0.2">
      <c r="A407" s="4" t="s">
        <v>2931</v>
      </c>
      <c r="B407" s="10">
        <v>45400</v>
      </c>
      <c r="C407" s="4" t="s">
        <v>27</v>
      </c>
      <c r="D407" s="5" t="s">
        <v>2929</v>
      </c>
      <c r="E407" s="13">
        <v>3176.17</v>
      </c>
      <c r="F407" s="10">
        <v>45427</v>
      </c>
    </row>
    <row r="408" spans="1:6" ht="30" customHeight="1" x14ac:dyDescent="0.2">
      <c r="A408" s="4" t="s">
        <v>2932</v>
      </c>
      <c r="B408" s="10">
        <v>45401</v>
      </c>
      <c r="C408" s="4" t="s">
        <v>27</v>
      </c>
      <c r="D408" s="5" t="s">
        <v>2933</v>
      </c>
      <c r="E408" s="13">
        <v>69696.33</v>
      </c>
      <c r="F408" s="10">
        <v>45427</v>
      </c>
    </row>
    <row r="409" spans="1:6" ht="30" customHeight="1" x14ac:dyDescent="0.2">
      <c r="A409" s="4" t="s">
        <v>2934</v>
      </c>
      <c r="B409" s="10">
        <v>45401</v>
      </c>
      <c r="C409" s="4" t="s">
        <v>27</v>
      </c>
      <c r="D409" s="5" t="s">
        <v>2935</v>
      </c>
      <c r="E409" s="13">
        <v>5387.66</v>
      </c>
      <c r="F409" s="10">
        <v>45427</v>
      </c>
    </row>
    <row r="410" spans="1:6" ht="30" customHeight="1" x14ac:dyDescent="0.2">
      <c r="A410" s="4" t="s">
        <v>2936</v>
      </c>
      <c r="B410" s="10">
        <v>45401</v>
      </c>
      <c r="C410" s="4" t="s">
        <v>27</v>
      </c>
      <c r="D410" s="5" t="s">
        <v>2937</v>
      </c>
      <c r="E410" s="13">
        <v>7701.72</v>
      </c>
      <c r="F410" s="10">
        <v>45427</v>
      </c>
    </row>
    <row r="411" spans="1:6" ht="30" customHeight="1" x14ac:dyDescent="0.2">
      <c r="A411" s="4" t="s">
        <v>3177</v>
      </c>
      <c r="B411" s="10">
        <v>45401</v>
      </c>
      <c r="C411" s="4" t="s">
        <v>27</v>
      </c>
      <c r="D411" s="5" t="s">
        <v>3178</v>
      </c>
      <c r="E411" s="13">
        <v>21004.71</v>
      </c>
      <c r="F411" s="10">
        <v>45442</v>
      </c>
    </row>
    <row r="412" spans="1:6" ht="30" customHeight="1" x14ac:dyDescent="0.2">
      <c r="A412" s="4" t="s">
        <v>3179</v>
      </c>
      <c r="B412" s="10">
        <v>45401</v>
      </c>
      <c r="C412" s="4" t="s">
        <v>27</v>
      </c>
      <c r="D412" s="5" t="s">
        <v>3180</v>
      </c>
      <c r="E412" s="13">
        <v>35160.92</v>
      </c>
      <c r="F412" s="10">
        <v>45442</v>
      </c>
    </row>
    <row r="413" spans="1:6" ht="30" customHeight="1" x14ac:dyDescent="0.2">
      <c r="A413" s="4" t="s">
        <v>3181</v>
      </c>
      <c r="B413" s="10">
        <v>45401</v>
      </c>
      <c r="C413" s="4" t="s">
        <v>27</v>
      </c>
      <c r="D413" s="5" t="s">
        <v>3180</v>
      </c>
      <c r="E413" s="13">
        <v>3891.02</v>
      </c>
      <c r="F413" s="10">
        <v>45442</v>
      </c>
    </row>
    <row r="414" spans="1:6" ht="30" customHeight="1" x14ac:dyDescent="0.2">
      <c r="A414" s="4" t="s">
        <v>3182</v>
      </c>
      <c r="B414" s="10">
        <v>45401</v>
      </c>
      <c r="C414" s="4" t="s">
        <v>27</v>
      </c>
      <c r="D414" s="5" t="s">
        <v>3180</v>
      </c>
      <c r="E414" s="13">
        <v>44008.9</v>
      </c>
      <c r="F414" s="10">
        <v>45442</v>
      </c>
    </row>
    <row r="415" spans="1:6" ht="30" customHeight="1" x14ac:dyDescent="0.2">
      <c r="A415" s="4" t="s">
        <v>3183</v>
      </c>
      <c r="B415" s="10">
        <v>45401</v>
      </c>
      <c r="C415" s="4" t="s">
        <v>27</v>
      </c>
      <c r="D415" s="5" t="s">
        <v>3184</v>
      </c>
      <c r="E415" s="13">
        <v>122814.77</v>
      </c>
      <c r="F415" s="10">
        <v>45442</v>
      </c>
    </row>
    <row r="416" spans="1:6" ht="30" customHeight="1" x14ac:dyDescent="0.2">
      <c r="A416" s="4" t="s">
        <v>3185</v>
      </c>
      <c r="B416" s="10">
        <v>45401</v>
      </c>
      <c r="C416" s="4" t="s">
        <v>27</v>
      </c>
      <c r="D416" s="5" t="s">
        <v>3184</v>
      </c>
      <c r="E416" s="13">
        <v>2692.23</v>
      </c>
      <c r="F416" s="10">
        <v>45442</v>
      </c>
    </row>
    <row r="417" spans="1:6" ht="30" customHeight="1" x14ac:dyDescent="0.2">
      <c r="A417" s="4" t="s">
        <v>3186</v>
      </c>
      <c r="B417" s="10">
        <v>45401</v>
      </c>
      <c r="C417" s="4" t="s">
        <v>27</v>
      </c>
      <c r="D417" s="5" t="s">
        <v>3184</v>
      </c>
      <c r="E417" s="13">
        <v>23565.74</v>
      </c>
      <c r="F417" s="10">
        <v>45442</v>
      </c>
    </row>
    <row r="418" spans="1:6" ht="30" customHeight="1" x14ac:dyDescent="0.2">
      <c r="A418" s="4" t="s">
        <v>3187</v>
      </c>
      <c r="B418" s="10">
        <v>45405</v>
      </c>
      <c r="C418" s="4" t="s">
        <v>27</v>
      </c>
      <c r="D418" s="5" t="s">
        <v>3188</v>
      </c>
      <c r="E418" s="13">
        <v>1610.57</v>
      </c>
      <c r="F418" s="10">
        <v>45442</v>
      </c>
    </row>
    <row r="419" spans="1:6" ht="30" customHeight="1" x14ac:dyDescent="0.2">
      <c r="A419" s="4" t="s">
        <v>3189</v>
      </c>
      <c r="B419" s="10">
        <v>45405</v>
      </c>
      <c r="C419" s="4" t="s">
        <v>27</v>
      </c>
      <c r="D419" s="5" t="s">
        <v>3188</v>
      </c>
      <c r="E419" s="13">
        <v>70224.12</v>
      </c>
      <c r="F419" s="10">
        <v>45442</v>
      </c>
    </row>
    <row r="420" spans="1:6" ht="30" customHeight="1" x14ac:dyDescent="0.2">
      <c r="A420" s="4" t="s">
        <v>3190</v>
      </c>
      <c r="B420" s="10">
        <v>45405</v>
      </c>
      <c r="C420" s="4" t="s">
        <v>27</v>
      </c>
      <c r="D420" s="5" t="s">
        <v>3188</v>
      </c>
      <c r="E420" s="13">
        <v>53132.12</v>
      </c>
      <c r="F420" s="10">
        <v>45442</v>
      </c>
    </row>
    <row r="421" spans="1:6" ht="30" customHeight="1" x14ac:dyDescent="0.2">
      <c r="A421" s="4" t="s">
        <v>3191</v>
      </c>
      <c r="B421" s="10">
        <v>45405</v>
      </c>
      <c r="C421" s="4" t="s">
        <v>27</v>
      </c>
      <c r="D421" s="5" t="s">
        <v>3188</v>
      </c>
      <c r="E421" s="13">
        <v>3624.31</v>
      </c>
      <c r="F421" s="10">
        <v>45442</v>
      </c>
    </row>
    <row r="422" spans="1:6" ht="30" customHeight="1" x14ac:dyDescent="0.2">
      <c r="A422" s="4" t="s">
        <v>3192</v>
      </c>
      <c r="B422" s="10">
        <v>45412</v>
      </c>
      <c r="C422" s="4" t="s">
        <v>1539</v>
      </c>
      <c r="D422" s="5" t="s">
        <v>3193</v>
      </c>
      <c r="E422" s="13">
        <v>131314.48000000001</v>
      </c>
      <c r="F422" s="10">
        <v>45442</v>
      </c>
    </row>
    <row r="423" spans="1:6" ht="30" customHeight="1" x14ac:dyDescent="0.2">
      <c r="A423" s="4" t="s">
        <v>2541</v>
      </c>
      <c r="B423" s="10">
        <v>45404</v>
      </c>
      <c r="C423" s="4" t="s">
        <v>32</v>
      </c>
      <c r="D423" s="5" t="s">
        <v>3194</v>
      </c>
      <c r="E423" s="13">
        <v>89601.91</v>
      </c>
      <c r="F423" s="10">
        <v>45442</v>
      </c>
    </row>
    <row r="424" spans="1:6" ht="30" customHeight="1" x14ac:dyDescent="0.2">
      <c r="A424" s="4" t="s">
        <v>3195</v>
      </c>
      <c r="B424" s="10">
        <v>45404</v>
      </c>
      <c r="C424" s="4" t="s">
        <v>32</v>
      </c>
      <c r="D424" s="5" t="s">
        <v>3194</v>
      </c>
      <c r="E424" s="13">
        <v>429744.23</v>
      </c>
      <c r="F424" s="10">
        <v>45442</v>
      </c>
    </row>
    <row r="425" spans="1:6" ht="30" customHeight="1" x14ac:dyDescent="0.2">
      <c r="A425" s="4" t="s">
        <v>3196</v>
      </c>
      <c r="B425" s="10">
        <v>45404</v>
      </c>
      <c r="C425" s="4" t="s">
        <v>32</v>
      </c>
      <c r="D425" s="5" t="s">
        <v>3194</v>
      </c>
      <c r="E425" s="13">
        <v>677868.14</v>
      </c>
      <c r="F425" s="10">
        <v>45442</v>
      </c>
    </row>
    <row r="426" spans="1:6" ht="30" customHeight="1" x14ac:dyDescent="0.2">
      <c r="A426" s="4" t="s">
        <v>2536</v>
      </c>
      <c r="B426" s="10">
        <v>45404</v>
      </c>
      <c r="C426" s="4" t="s">
        <v>32</v>
      </c>
      <c r="D426" s="5" t="s">
        <v>3194</v>
      </c>
      <c r="E426" s="13">
        <v>13681.95</v>
      </c>
      <c r="F426" s="10">
        <v>45442</v>
      </c>
    </row>
    <row r="427" spans="1:6" ht="30" customHeight="1" x14ac:dyDescent="0.2">
      <c r="A427" s="4" t="s">
        <v>3197</v>
      </c>
      <c r="B427" s="10">
        <v>45404</v>
      </c>
      <c r="C427" s="4" t="s">
        <v>32</v>
      </c>
      <c r="D427" s="5" t="s">
        <v>3194</v>
      </c>
      <c r="E427" s="13">
        <v>4064.72</v>
      </c>
      <c r="F427" s="10">
        <v>45442</v>
      </c>
    </row>
    <row r="428" spans="1:6" ht="30" customHeight="1" x14ac:dyDescent="0.2">
      <c r="A428" s="4" t="s">
        <v>2540</v>
      </c>
      <c r="B428" s="10">
        <v>45404</v>
      </c>
      <c r="C428" s="4" t="s">
        <v>32</v>
      </c>
      <c r="D428" s="5" t="s">
        <v>3194</v>
      </c>
      <c r="E428" s="13">
        <v>1913.47</v>
      </c>
      <c r="F428" s="10">
        <v>45442</v>
      </c>
    </row>
    <row r="429" spans="1:6" ht="30" customHeight="1" x14ac:dyDescent="0.2">
      <c r="A429" s="4" t="s">
        <v>2568</v>
      </c>
      <c r="B429" s="10">
        <v>45404</v>
      </c>
      <c r="C429" s="4" t="s">
        <v>32</v>
      </c>
      <c r="D429" s="5" t="s">
        <v>3194</v>
      </c>
      <c r="E429" s="13">
        <v>48581.82</v>
      </c>
      <c r="F429" s="10">
        <v>45442</v>
      </c>
    </row>
    <row r="430" spans="1:6" ht="30" customHeight="1" x14ac:dyDescent="0.2">
      <c r="A430" s="4" t="s">
        <v>3198</v>
      </c>
      <c r="B430" s="10">
        <v>45422</v>
      </c>
      <c r="C430" s="4" t="s">
        <v>837</v>
      </c>
      <c r="D430" s="5" t="s">
        <v>3199</v>
      </c>
      <c r="E430" s="13">
        <v>10761.58</v>
      </c>
      <c r="F430" s="10">
        <v>45442</v>
      </c>
    </row>
    <row r="431" spans="1:6" ht="30" customHeight="1" x14ac:dyDescent="0.2">
      <c r="A431" s="4" t="s">
        <v>2944</v>
      </c>
      <c r="B431" s="10">
        <v>45399</v>
      </c>
      <c r="C431" s="4" t="s">
        <v>72</v>
      </c>
      <c r="D431" s="5" t="s">
        <v>2945</v>
      </c>
      <c r="E431" s="13">
        <v>132419.39000000001</v>
      </c>
      <c r="F431" s="10">
        <v>45427</v>
      </c>
    </row>
    <row r="432" spans="1:6" ht="30" customHeight="1" x14ac:dyDescent="0.2">
      <c r="A432" s="4" t="s">
        <v>2946</v>
      </c>
      <c r="B432" s="10">
        <v>45405</v>
      </c>
      <c r="C432" s="4" t="s">
        <v>72</v>
      </c>
      <c r="D432" s="5" t="s">
        <v>2945</v>
      </c>
      <c r="E432" s="13">
        <v>12966.53</v>
      </c>
      <c r="F432" s="10">
        <v>45427</v>
      </c>
    </row>
    <row r="433" spans="1:6" ht="30" customHeight="1" x14ac:dyDescent="0.2">
      <c r="A433" s="20" t="s">
        <v>3200</v>
      </c>
      <c r="B433" s="10">
        <v>45412</v>
      </c>
      <c r="C433" s="4" t="s">
        <v>34</v>
      </c>
      <c r="D433" s="5" t="s">
        <v>3201</v>
      </c>
      <c r="E433" s="13">
        <v>1868.95</v>
      </c>
      <c r="F433" s="10">
        <v>45442</v>
      </c>
    </row>
    <row r="434" spans="1:6" ht="30" customHeight="1" x14ac:dyDescent="0.2">
      <c r="A434" s="4" t="s">
        <v>2947</v>
      </c>
      <c r="B434" s="10">
        <v>45421</v>
      </c>
      <c r="C434" s="4" t="s">
        <v>78</v>
      </c>
      <c r="D434" s="5" t="s">
        <v>2948</v>
      </c>
      <c r="E434" s="13">
        <v>4961</v>
      </c>
      <c r="F434" s="10">
        <v>45427</v>
      </c>
    </row>
    <row r="435" spans="1:6" ht="30" customHeight="1" x14ac:dyDescent="0.2">
      <c r="A435" s="4" t="s">
        <v>58</v>
      </c>
      <c r="B435" s="10">
        <v>45418</v>
      </c>
      <c r="C435" s="4" t="s">
        <v>135</v>
      </c>
      <c r="D435" s="5" t="s">
        <v>3202</v>
      </c>
      <c r="E435" s="13">
        <v>4301.51</v>
      </c>
      <c r="F435" s="10">
        <v>45442</v>
      </c>
    </row>
    <row r="436" spans="1:6" ht="30" customHeight="1" x14ac:dyDescent="0.2">
      <c r="A436" s="4" t="s">
        <v>2949</v>
      </c>
      <c r="B436" s="10">
        <v>45403</v>
      </c>
      <c r="C436" s="4" t="s">
        <v>40</v>
      </c>
      <c r="D436" s="5" t="s">
        <v>2950</v>
      </c>
      <c r="E436" s="13">
        <v>128.87</v>
      </c>
      <c r="F436" s="10">
        <v>45427</v>
      </c>
    </row>
    <row r="437" spans="1:6" ht="30" customHeight="1" x14ac:dyDescent="0.2">
      <c r="A437" s="4" t="s">
        <v>3203</v>
      </c>
      <c r="B437" s="10">
        <v>45412</v>
      </c>
      <c r="C437" s="4" t="s">
        <v>842</v>
      </c>
      <c r="D437" s="5" t="s">
        <v>3204</v>
      </c>
      <c r="E437" s="13">
        <v>33.880000000000003</v>
      </c>
      <c r="F437" s="10">
        <v>45442</v>
      </c>
    </row>
    <row r="438" spans="1:6" ht="30" customHeight="1" x14ac:dyDescent="0.2">
      <c r="A438" s="25" t="s">
        <v>3332</v>
      </c>
      <c r="B438" s="10">
        <v>45414</v>
      </c>
      <c r="C438" s="4" t="s">
        <v>33</v>
      </c>
      <c r="D438" s="5" t="s">
        <v>3333</v>
      </c>
      <c r="E438" s="28">
        <v>5082</v>
      </c>
      <c r="F438" s="10">
        <v>45418</v>
      </c>
    </row>
    <row r="439" spans="1:6" ht="30" customHeight="1" x14ac:dyDescent="0.2">
      <c r="A439" s="25" t="s">
        <v>3334</v>
      </c>
      <c r="B439" s="10">
        <v>45414</v>
      </c>
      <c r="C439" s="4" t="s">
        <v>33</v>
      </c>
      <c r="D439" s="5" t="s">
        <v>3333</v>
      </c>
      <c r="E439" s="28">
        <v>13135.53</v>
      </c>
      <c r="F439" s="10">
        <v>45418</v>
      </c>
    </row>
    <row r="440" spans="1:6" ht="30" customHeight="1" x14ac:dyDescent="0.2">
      <c r="A440" s="4" t="s">
        <v>2951</v>
      </c>
      <c r="B440" s="10">
        <v>45397</v>
      </c>
      <c r="C440" s="4" t="s">
        <v>6</v>
      </c>
      <c r="D440" s="5" t="s">
        <v>2952</v>
      </c>
      <c r="E440" s="13">
        <v>596.14</v>
      </c>
      <c r="F440" s="10">
        <v>45427</v>
      </c>
    </row>
    <row r="441" spans="1:6" ht="30" customHeight="1" x14ac:dyDescent="0.2">
      <c r="A441" s="4" t="s">
        <v>2953</v>
      </c>
      <c r="B441" s="10">
        <v>45397</v>
      </c>
      <c r="C441" s="4" t="s">
        <v>6</v>
      </c>
      <c r="D441" s="5" t="s">
        <v>2954</v>
      </c>
      <c r="E441" s="13">
        <v>9618.2900000000009</v>
      </c>
      <c r="F441" s="10">
        <v>45427</v>
      </c>
    </row>
    <row r="442" spans="1:6" ht="30" customHeight="1" x14ac:dyDescent="0.2">
      <c r="A442" s="4" t="s">
        <v>2955</v>
      </c>
      <c r="B442" s="10">
        <v>45397</v>
      </c>
      <c r="C442" s="4" t="s">
        <v>6</v>
      </c>
      <c r="D442" s="5" t="s">
        <v>2956</v>
      </c>
      <c r="E442" s="13">
        <v>3309.62</v>
      </c>
      <c r="F442" s="10">
        <v>45427</v>
      </c>
    </row>
    <row r="443" spans="1:6" ht="30" customHeight="1" x14ac:dyDescent="0.2">
      <c r="A443" s="4" t="s">
        <v>2957</v>
      </c>
      <c r="B443" s="10">
        <v>45397</v>
      </c>
      <c r="C443" s="4" t="s">
        <v>6</v>
      </c>
      <c r="D443" s="5" t="s">
        <v>2958</v>
      </c>
      <c r="E443" s="13">
        <v>44796.86</v>
      </c>
      <c r="F443" s="10">
        <v>45427</v>
      </c>
    </row>
    <row r="444" spans="1:6" ht="30" customHeight="1" x14ac:dyDescent="0.2">
      <c r="A444" s="4" t="s">
        <v>2959</v>
      </c>
      <c r="B444" s="10">
        <v>45397</v>
      </c>
      <c r="C444" s="4" t="s">
        <v>6</v>
      </c>
      <c r="D444" s="5" t="s">
        <v>2960</v>
      </c>
      <c r="E444" s="13">
        <v>1758.89</v>
      </c>
      <c r="F444" s="10">
        <v>45427</v>
      </c>
    </row>
    <row r="445" spans="1:6" ht="30" customHeight="1" x14ac:dyDescent="0.2">
      <c r="A445" s="4" t="s">
        <v>2961</v>
      </c>
      <c r="B445" s="10">
        <v>45397</v>
      </c>
      <c r="C445" s="4" t="s">
        <v>6</v>
      </c>
      <c r="D445" s="5" t="s">
        <v>2962</v>
      </c>
      <c r="E445" s="13">
        <v>2358.48</v>
      </c>
      <c r="F445" s="10">
        <v>45427</v>
      </c>
    </row>
    <row r="446" spans="1:6" ht="30" customHeight="1" x14ac:dyDescent="0.2">
      <c r="A446" s="4" t="s">
        <v>286</v>
      </c>
      <c r="B446" s="10">
        <v>45398</v>
      </c>
      <c r="C446" s="4" t="s">
        <v>6</v>
      </c>
      <c r="D446" s="5" t="s">
        <v>2963</v>
      </c>
      <c r="E446" s="13">
        <v>6981.65</v>
      </c>
      <c r="F446" s="10">
        <v>45427</v>
      </c>
    </row>
    <row r="447" spans="1:6" ht="30" customHeight="1" x14ac:dyDescent="0.2">
      <c r="A447" s="4" t="s">
        <v>2965</v>
      </c>
      <c r="B447" s="10">
        <v>45400</v>
      </c>
      <c r="C447" s="4" t="s">
        <v>6</v>
      </c>
      <c r="D447" s="5" t="s">
        <v>2966</v>
      </c>
      <c r="E447" s="13">
        <v>10937.52</v>
      </c>
      <c r="F447" s="10">
        <v>45427</v>
      </c>
    </row>
    <row r="448" spans="1:6" ht="30" customHeight="1" x14ac:dyDescent="0.2">
      <c r="A448" s="4" t="s">
        <v>290</v>
      </c>
      <c r="B448" s="10">
        <v>45404</v>
      </c>
      <c r="C448" s="4" t="s">
        <v>6</v>
      </c>
      <c r="D448" s="5" t="s">
        <v>2964</v>
      </c>
      <c r="E448" s="13">
        <v>3173.78</v>
      </c>
      <c r="F448" s="10">
        <v>45427</v>
      </c>
    </row>
    <row r="449" spans="1:6" ht="30" customHeight="1" x14ac:dyDescent="0.2">
      <c r="A449" s="4" t="s">
        <v>1282</v>
      </c>
      <c r="B449" s="10">
        <v>45425</v>
      </c>
      <c r="C449" s="4" t="s">
        <v>6</v>
      </c>
      <c r="D449" s="5" t="s">
        <v>3205</v>
      </c>
      <c r="E449" s="13">
        <v>2367.14</v>
      </c>
      <c r="F449" s="10">
        <v>45442</v>
      </c>
    </row>
    <row r="450" spans="1:6" ht="30" customHeight="1" x14ac:dyDescent="0.2">
      <c r="A450" s="4" t="s">
        <v>1284</v>
      </c>
      <c r="B450" s="10">
        <v>45425</v>
      </c>
      <c r="C450" s="4" t="s">
        <v>6</v>
      </c>
      <c r="D450" s="5" t="s">
        <v>3206</v>
      </c>
      <c r="E450" s="13">
        <v>835.69</v>
      </c>
      <c r="F450" s="10">
        <v>45442</v>
      </c>
    </row>
    <row r="451" spans="1:6" ht="30" customHeight="1" x14ac:dyDescent="0.2">
      <c r="A451" s="4" t="s">
        <v>3207</v>
      </c>
      <c r="B451" s="10">
        <v>45425</v>
      </c>
      <c r="C451" s="4" t="s">
        <v>6</v>
      </c>
      <c r="D451" s="5" t="s">
        <v>3208</v>
      </c>
      <c r="E451" s="13">
        <v>44664.06</v>
      </c>
      <c r="F451" s="10">
        <v>45442</v>
      </c>
    </row>
    <row r="452" spans="1:6" ht="30" customHeight="1" x14ac:dyDescent="0.2">
      <c r="A452" s="4" t="s">
        <v>2369</v>
      </c>
      <c r="B452" s="10">
        <v>45425</v>
      </c>
      <c r="C452" s="4" t="s">
        <v>6</v>
      </c>
      <c r="D452" s="5" t="s">
        <v>3209</v>
      </c>
      <c r="E452" s="13">
        <v>1744.47</v>
      </c>
      <c r="F452" s="10">
        <v>45442</v>
      </c>
    </row>
    <row r="453" spans="1:6" ht="30" customHeight="1" x14ac:dyDescent="0.2">
      <c r="A453" s="4" t="s">
        <v>281</v>
      </c>
      <c r="B453" s="10">
        <v>45427</v>
      </c>
      <c r="C453" s="4" t="s">
        <v>6</v>
      </c>
      <c r="D453" s="5" t="s">
        <v>3210</v>
      </c>
      <c r="E453" s="13">
        <v>10973.2</v>
      </c>
      <c r="F453" s="10">
        <v>45442</v>
      </c>
    </row>
    <row r="454" spans="1:6" ht="30" customHeight="1" x14ac:dyDescent="0.2">
      <c r="A454" s="4" t="s">
        <v>2967</v>
      </c>
      <c r="B454" s="10">
        <v>45398</v>
      </c>
      <c r="C454" s="4" t="s">
        <v>98</v>
      </c>
      <c r="D454" s="5" t="s">
        <v>2968</v>
      </c>
      <c r="E454" s="28">
        <v>68852.12</v>
      </c>
      <c r="F454" s="10">
        <v>45427</v>
      </c>
    </row>
    <row r="455" spans="1:6" ht="30" customHeight="1" x14ac:dyDescent="0.2">
      <c r="A455" s="5" t="s">
        <v>2969</v>
      </c>
      <c r="B455" s="10">
        <v>45398</v>
      </c>
      <c r="C455" s="4" t="s">
        <v>98</v>
      </c>
      <c r="D455" s="5" t="s">
        <v>2968</v>
      </c>
      <c r="E455" s="13">
        <v>1669.8</v>
      </c>
      <c r="F455" s="10">
        <v>45427</v>
      </c>
    </row>
    <row r="456" spans="1:6" ht="30" customHeight="1" x14ac:dyDescent="0.2">
      <c r="A456" s="4" t="s">
        <v>704</v>
      </c>
      <c r="B456" s="10">
        <v>45412</v>
      </c>
      <c r="C456" s="4" t="s">
        <v>17</v>
      </c>
      <c r="D456" s="5" t="s">
        <v>3211</v>
      </c>
      <c r="E456" s="13">
        <v>432.48</v>
      </c>
      <c r="F456" s="10">
        <v>45442</v>
      </c>
    </row>
    <row r="457" spans="1:6" ht="30" customHeight="1" x14ac:dyDescent="0.2">
      <c r="A457" s="4" t="s">
        <v>2970</v>
      </c>
      <c r="B457" s="10">
        <v>45412</v>
      </c>
      <c r="C457" s="4" t="s">
        <v>70</v>
      </c>
      <c r="D457" s="5" t="s">
        <v>2971</v>
      </c>
      <c r="E457" s="13">
        <v>638.84</v>
      </c>
      <c r="F457" s="10">
        <v>45427</v>
      </c>
    </row>
    <row r="458" spans="1:6" ht="30" customHeight="1" x14ac:dyDescent="0.2">
      <c r="A458" s="4" t="s">
        <v>2972</v>
      </c>
      <c r="B458" s="10">
        <v>45412</v>
      </c>
      <c r="C458" s="4" t="s">
        <v>70</v>
      </c>
      <c r="D458" s="5" t="s">
        <v>2973</v>
      </c>
      <c r="E458" s="13">
        <v>184.09</v>
      </c>
      <c r="F458" s="10">
        <v>45427</v>
      </c>
    </row>
    <row r="459" spans="1:6" ht="30" customHeight="1" x14ac:dyDescent="0.2">
      <c r="A459" s="4" t="s">
        <v>3212</v>
      </c>
      <c r="B459" s="10">
        <v>45412</v>
      </c>
      <c r="C459" s="4" t="s">
        <v>89</v>
      </c>
      <c r="D459" s="5" t="s">
        <v>3213</v>
      </c>
      <c r="E459" s="13">
        <v>19451.22</v>
      </c>
      <c r="F459" s="10">
        <v>45442</v>
      </c>
    </row>
    <row r="460" spans="1:6" ht="30" customHeight="1" x14ac:dyDescent="0.2">
      <c r="A460" s="4" t="s">
        <v>2742</v>
      </c>
      <c r="B460" s="10">
        <v>45401</v>
      </c>
      <c r="C460" s="4" t="s">
        <v>5</v>
      </c>
      <c r="D460" s="5" t="s">
        <v>2974</v>
      </c>
      <c r="E460" s="13">
        <v>40031.39</v>
      </c>
      <c r="F460" s="10">
        <v>45427</v>
      </c>
    </row>
    <row r="461" spans="1:6" ht="30" customHeight="1" x14ac:dyDescent="0.2">
      <c r="A461" s="5" t="s">
        <v>2746</v>
      </c>
      <c r="B461" s="10">
        <v>45401</v>
      </c>
      <c r="C461" s="4" t="s">
        <v>5</v>
      </c>
      <c r="D461" s="5" t="s">
        <v>2975</v>
      </c>
      <c r="E461" s="28">
        <v>10203.870000000001</v>
      </c>
      <c r="F461" s="10">
        <v>45427</v>
      </c>
    </row>
    <row r="462" spans="1:6" ht="30" customHeight="1" x14ac:dyDescent="0.2">
      <c r="A462" s="5" t="s">
        <v>2748</v>
      </c>
      <c r="B462" s="10">
        <v>45401</v>
      </c>
      <c r="C462" s="4" t="s">
        <v>5</v>
      </c>
      <c r="D462" s="5" t="s">
        <v>2976</v>
      </c>
      <c r="E462" s="28">
        <v>8437.6</v>
      </c>
      <c r="F462" s="10">
        <v>45427</v>
      </c>
    </row>
    <row r="463" spans="1:6" ht="30" customHeight="1" x14ac:dyDescent="0.2">
      <c r="A463" s="4" t="s">
        <v>2744</v>
      </c>
      <c r="B463" s="10">
        <v>45401</v>
      </c>
      <c r="C463" s="4" t="s">
        <v>5</v>
      </c>
      <c r="D463" s="5" t="s">
        <v>3214</v>
      </c>
      <c r="E463" s="13">
        <v>17332.349999999999</v>
      </c>
      <c r="F463" s="10">
        <v>45442</v>
      </c>
    </row>
    <row r="464" spans="1:6" ht="30" customHeight="1" x14ac:dyDescent="0.2">
      <c r="A464" s="4" t="s">
        <v>3215</v>
      </c>
      <c r="B464" s="10">
        <v>45401</v>
      </c>
      <c r="C464" s="4" t="s">
        <v>5</v>
      </c>
      <c r="D464" s="5" t="s">
        <v>3216</v>
      </c>
      <c r="E464" s="13">
        <v>1921.2</v>
      </c>
      <c r="F464" s="10">
        <v>45442</v>
      </c>
    </row>
    <row r="465" spans="1:6" ht="30" customHeight="1" x14ac:dyDescent="0.2">
      <c r="A465" s="4" t="s">
        <v>3217</v>
      </c>
      <c r="B465" s="10">
        <v>45412</v>
      </c>
      <c r="C465" s="4" t="s">
        <v>5</v>
      </c>
      <c r="D465" s="5" t="s">
        <v>3218</v>
      </c>
      <c r="E465" s="13">
        <v>14730.94</v>
      </c>
      <c r="F465" s="10">
        <v>45442</v>
      </c>
    </row>
    <row r="466" spans="1:6" ht="30" customHeight="1" x14ac:dyDescent="0.2">
      <c r="A466" s="4" t="s">
        <v>2977</v>
      </c>
      <c r="B466" s="10">
        <v>45412</v>
      </c>
      <c r="C466" s="4" t="s">
        <v>67</v>
      </c>
      <c r="D466" s="5" t="s">
        <v>2978</v>
      </c>
      <c r="E466" s="13">
        <v>102.85</v>
      </c>
      <c r="F466" s="10">
        <v>45427</v>
      </c>
    </row>
    <row r="467" spans="1:6" ht="30" customHeight="1" x14ac:dyDescent="0.2">
      <c r="A467" s="4" t="s">
        <v>3219</v>
      </c>
      <c r="B467" s="10">
        <v>45412</v>
      </c>
      <c r="C467" s="4" t="s">
        <v>67</v>
      </c>
      <c r="D467" s="5" t="s">
        <v>3220</v>
      </c>
      <c r="E467" s="13">
        <v>280.16000000000003</v>
      </c>
      <c r="F467" s="10">
        <v>45442</v>
      </c>
    </row>
    <row r="468" spans="1:6" ht="30" customHeight="1" x14ac:dyDescent="0.2">
      <c r="A468" s="4" t="s">
        <v>3</v>
      </c>
      <c r="C468" s="4" t="s">
        <v>2705</v>
      </c>
      <c r="D468" s="4" t="s">
        <v>2706</v>
      </c>
      <c r="E468" s="13">
        <v>60504.95</v>
      </c>
      <c r="F468" s="10">
        <v>45414</v>
      </c>
    </row>
    <row r="469" spans="1:6" ht="30" customHeight="1" x14ac:dyDescent="0.2">
      <c r="A469" s="4" t="s">
        <v>3</v>
      </c>
      <c r="C469" s="4" t="s">
        <v>2979</v>
      </c>
      <c r="D469" s="5" t="s">
        <v>2980</v>
      </c>
      <c r="E469" s="13">
        <v>36622.53</v>
      </c>
      <c r="F469" s="10">
        <v>45427</v>
      </c>
    </row>
    <row r="470" spans="1:6" ht="30" customHeight="1" x14ac:dyDescent="0.2">
      <c r="C470" s="4" t="s">
        <v>2979</v>
      </c>
      <c r="D470" s="5" t="s">
        <v>3221</v>
      </c>
      <c r="E470" s="13">
        <v>1815</v>
      </c>
      <c r="F470" s="10">
        <v>45442</v>
      </c>
    </row>
    <row r="471" spans="1:6" ht="30" customHeight="1" x14ac:dyDescent="0.2">
      <c r="A471" s="4" t="s">
        <v>2981</v>
      </c>
      <c r="B471" s="10">
        <v>45399</v>
      </c>
      <c r="C471" s="4" t="s">
        <v>126</v>
      </c>
      <c r="D471" s="5" t="s">
        <v>2982</v>
      </c>
      <c r="E471" s="13">
        <v>199.3</v>
      </c>
      <c r="F471" s="10">
        <v>45427</v>
      </c>
    </row>
    <row r="472" spans="1:6" ht="30" customHeight="1" x14ac:dyDescent="0.2">
      <c r="A472" s="4" t="s">
        <v>2983</v>
      </c>
      <c r="B472" s="10">
        <v>45399</v>
      </c>
      <c r="C472" s="4" t="s">
        <v>126</v>
      </c>
      <c r="D472" s="5" t="s">
        <v>2984</v>
      </c>
      <c r="E472" s="13">
        <v>696.04</v>
      </c>
      <c r="F472" s="10">
        <v>45427</v>
      </c>
    </row>
    <row r="473" spans="1:6" ht="30" customHeight="1" x14ac:dyDescent="0.2">
      <c r="A473" s="4" t="s">
        <v>2985</v>
      </c>
      <c r="B473" s="10">
        <v>45399</v>
      </c>
      <c r="C473" s="4" t="s">
        <v>126</v>
      </c>
      <c r="D473" s="5" t="s">
        <v>2986</v>
      </c>
      <c r="E473" s="13">
        <v>41.03</v>
      </c>
      <c r="F473" s="10">
        <v>45427</v>
      </c>
    </row>
    <row r="474" spans="1:6" ht="30" customHeight="1" x14ac:dyDescent="0.2">
      <c r="A474" s="19" t="s">
        <v>2987</v>
      </c>
      <c r="B474" s="9">
        <v>45399</v>
      </c>
      <c r="C474" s="6" t="s">
        <v>126</v>
      </c>
      <c r="D474" s="5" t="s">
        <v>2988</v>
      </c>
      <c r="E474" s="12">
        <v>289.83</v>
      </c>
      <c r="F474" s="9">
        <v>45427</v>
      </c>
    </row>
    <row r="475" spans="1:6" ht="30" customHeight="1" x14ac:dyDescent="0.2">
      <c r="A475" s="4" t="s">
        <v>2989</v>
      </c>
      <c r="B475" s="10">
        <v>45399</v>
      </c>
      <c r="C475" s="4" t="s">
        <v>126</v>
      </c>
      <c r="D475" s="5" t="s">
        <v>2990</v>
      </c>
      <c r="E475" s="13">
        <v>177.08</v>
      </c>
      <c r="F475" s="10">
        <v>45427</v>
      </c>
    </row>
    <row r="476" spans="1:6" ht="30" customHeight="1" x14ac:dyDescent="0.2">
      <c r="A476" s="4" t="s">
        <v>2991</v>
      </c>
      <c r="B476" s="10">
        <v>45399</v>
      </c>
      <c r="C476" s="4" t="s">
        <v>126</v>
      </c>
      <c r="D476" s="5" t="s">
        <v>2992</v>
      </c>
      <c r="E476" s="13">
        <v>94.03</v>
      </c>
      <c r="F476" s="10">
        <v>45427</v>
      </c>
    </row>
    <row r="477" spans="1:6" ht="30" customHeight="1" x14ac:dyDescent="0.2">
      <c r="A477" s="4" t="s">
        <v>2993</v>
      </c>
      <c r="B477" s="10">
        <v>45399</v>
      </c>
      <c r="C477" s="4" t="s">
        <v>126</v>
      </c>
      <c r="D477" s="5" t="s">
        <v>2994</v>
      </c>
      <c r="E477" s="13">
        <v>208.94</v>
      </c>
      <c r="F477" s="10">
        <v>45427</v>
      </c>
    </row>
    <row r="478" spans="1:6" ht="30" customHeight="1" x14ac:dyDescent="0.2">
      <c r="A478" s="4" t="s">
        <v>2995</v>
      </c>
      <c r="B478" s="10">
        <v>45399</v>
      </c>
      <c r="C478" s="4" t="s">
        <v>126</v>
      </c>
      <c r="D478" s="5" t="s">
        <v>2996</v>
      </c>
      <c r="E478" s="13">
        <v>284.94</v>
      </c>
      <c r="F478" s="10">
        <v>45427</v>
      </c>
    </row>
    <row r="479" spans="1:6" ht="30" customHeight="1" x14ac:dyDescent="0.2">
      <c r="A479" s="4" t="s">
        <v>2997</v>
      </c>
      <c r="B479" s="10">
        <v>45399</v>
      </c>
      <c r="C479" s="4" t="s">
        <v>126</v>
      </c>
      <c r="D479" s="5" t="s">
        <v>2998</v>
      </c>
      <c r="E479" s="13">
        <v>293.95999999999998</v>
      </c>
      <c r="F479" s="10">
        <v>45427</v>
      </c>
    </row>
    <row r="480" spans="1:6" ht="30" customHeight="1" x14ac:dyDescent="0.2">
      <c r="A480" s="4" t="s">
        <v>2999</v>
      </c>
      <c r="B480" s="10">
        <v>45399</v>
      </c>
      <c r="C480" s="4" t="s">
        <v>126</v>
      </c>
      <c r="D480" s="5" t="s">
        <v>3000</v>
      </c>
      <c r="E480" s="13">
        <v>226.07</v>
      </c>
      <c r="F480" s="10">
        <v>45427</v>
      </c>
    </row>
    <row r="481" spans="1:6" ht="30" customHeight="1" x14ac:dyDescent="0.2">
      <c r="A481" s="4" t="s">
        <v>3001</v>
      </c>
      <c r="B481" s="10">
        <v>45399</v>
      </c>
      <c r="C481" s="4" t="s">
        <v>126</v>
      </c>
      <c r="D481" s="5" t="s">
        <v>3002</v>
      </c>
      <c r="E481" s="13">
        <v>211.73</v>
      </c>
      <c r="F481" s="10">
        <v>45427</v>
      </c>
    </row>
    <row r="482" spans="1:6" ht="30" customHeight="1" x14ac:dyDescent="0.2">
      <c r="A482" s="20" t="s">
        <v>3003</v>
      </c>
      <c r="B482" s="10">
        <v>45399</v>
      </c>
      <c r="C482" s="4" t="s">
        <v>126</v>
      </c>
      <c r="D482" s="5" t="s">
        <v>3004</v>
      </c>
      <c r="E482" s="13">
        <v>44.64</v>
      </c>
      <c r="F482" s="10">
        <v>45427</v>
      </c>
    </row>
    <row r="483" spans="1:6" ht="30" customHeight="1" x14ac:dyDescent="0.2">
      <c r="A483" s="4" t="s">
        <v>3005</v>
      </c>
      <c r="B483" s="10">
        <v>45399</v>
      </c>
      <c r="C483" s="4" t="s">
        <v>126</v>
      </c>
      <c r="D483" s="5" t="s">
        <v>3006</v>
      </c>
      <c r="E483" s="13">
        <v>161.72</v>
      </c>
      <c r="F483" s="10">
        <v>45427</v>
      </c>
    </row>
    <row r="484" spans="1:6" ht="30" customHeight="1" x14ac:dyDescent="0.2">
      <c r="A484" s="4" t="s">
        <v>3007</v>
      </c>
      <c r="B484" s="10">
        <v>45399</v>
      </c>
      <c r="C484" s="4" t="s">
        <v>126</v>
      </c>
      <c r="D484" s="5" t="s">
        <v>3008</v>
      </c>
      <c r="E484" s="13">
        <v>84.05</v>
      </c>
      <c r="F484" s="10">
        <v>45427</v>
      </c>
    </row>
    <row r="485" spans="1:6" ht="30" customHeight="1" x14ac:dyDescent="0.2">
      <c r="A485" s="4" t="s">
        <v>3009</v>
      </c>
      <c r="B485" s="10">
        <v>45399</v>
      </c>
      <c r="C485" s="4" t="s">
        <v>126</v>
      </c>
      <c r="D485" s="5" t="s">
        <v>3010</v>
      </c>
      <c r="E485" s="13">
        <v>225.27</v>
      </c>
      <c r="F485" s="10">
        <v>45427</v>
      </c>
    </row>
    <row r="486" spans="1:6" ht="30" customHeight="1" x14ac:dyDescent="0.2">
      <c r="A486" s="4" t="s">
        <v>3011</v>
      </c>
      <c r="B486" s="10">
        <v>45399</v>
      </c>
      <c r="C486" s="4" t="s">
        <v>126</v>
      </c>
      <c r="D486" s="5" t="s">
        <v>3012</v>
      </c>
      <c r="E486" s="13">
        <v>153.87</v>
      </c>
      <c r="F486" s="10">
        <v>45427</v>
      </c>
    </row>
    <row r="487" spans="1:6" ht="30" customHeight="1" x14ac:dyDescent="0.2">
      <c r="A487" s="4" t="s">
        <v>3013</v>
      </c>
      <c r="B487" s="10">
        <v>45399</v>
      </c>
      <c r="C487" s="4" t="s">
        <v>126</v>
      </c>
      <c r="D487" s="5" t="s">
        <v>3014</v>
      </c>
      <c r="E487" s="13">
        <v>661.09</v>
      </c>
      <c r="F487" s="10">
        <v>45427</v>
      </c>
    </row>
    <row r="488" spans="1:6" ht="30" customHeight="1" x14ac:dyDescent="0.2">
      <c r="A488" s="4" t="s">
        <v>3015</v>
      </c>
      <c r="B488" s="10">
        <v>45399</v>
      </c>
      <c r="C488" s="4" t="s">
        <v>126</v>
      </c>
      <c r="D488" s="5" t="s">
        <v>3016</v>
      </c>
      <c r="E488" s="13">
        <v>204.28</v>
      </c>
      <c r="F488" s="10">
        <v>45427</v>
      </c>
    </row>
    <row r="489" spans="1:6" ht="30" customHeight="1" x14ac:dyDescent="0.2">
      <c r="A489" s="4" t="s">
        <v>3017</v>
      </c>
      <c r="B489" s="10">
        <v>45399</v>
      </c>
      <c r="C489" s="4" t="s">
        <v>126</v>
      </c>
      <c r="D489" s="5" t="s">
        <v>3018</v>
      </c>
      <c r="E489" s="13">
        <v>45.97</v>
      </c>
      <c r="F489" s="10">
        <v>45427</v>
      </c>
    </row>
    <row r="490" spans="1:6" ht="30" customHeight="1" x14ac:dyDescent="0.2">
      <c r="A490" s="4" t="s">
        <v>3019</v>
      </c>
      <c r="B490" s="10">
        <v>45399</v>
      </c>
      <c r="C490" s="4" t="s">
        <v>126</v>
      </c>
      <c r="D490" s="5" t="s">
        <v>3020</v>
      </c>
      <c r="E490" s="13">
        <v>644.85</v>
      </c>
      <c r="F490" s="10">
        <v>45427</v>
      </c>
    </row>
    <row r="491" spans="1:6" ht="30" customHeight="1" x14ac:dyDescent="0.2">
      <c r="A491" s="4" t="s">
        <v>3021</v>
      </c>
      <c r="B491" s="10">
        <v>45399</v>
      </c>
      <c r="C491" s="4" t="s">
        <v>126</v>
      </c>
      <c r="D491" s="5" t="s">
        <v>3022</v>
      </c>
      <c r="E491" s="13">
        <v>318.70999999999998</v>
      </c>
      <c r="F491" s="10">
        <v>45427</v>
      </c>
    </row>
    <row r="492" spans="1:6" ht="30" customHeight="1" x14ac:dyDescent="0.2">
      <c r="A492" s="4" t="s">
        <v>3023</v>
      </c>
      <c r="B492" s="10">
        <v>45399</v>
      </c>
      <c r="C492" s="4" t="s">
        <v>126</v>
      </c>
      <c r="D492" s="5" t="s">
        <v>3024</v>
      </c>
      <c r="E492" s="13">
        <v>77.62</v>
      </c>
      <c r="F492" s="10">
        <v>45427</v>
      </c>
    </row>
    <row r="493" spans="1:6" ht="30" customHeight="1" x14ac:dyDescent="0.2">
      <c r="A493" s="4" t="s">
        <v>3025</v>
      </c>
      <c r="B493" s="10">
        <v>45399</v>
      </c>
      <c r="C493" s="4" t="s">
        <v>126</v>
      </c>
      <c r="D493" s="5" t="s">
        <v>3026</v>
      </c>
      <c r="E493" s="13">
        <v>244.21</v>
      </c>
      <c r="F493" s="10">
        <v>45427</v>
      </c>
    </row>
    <row r="494" spans="1:6" ht="30" customHeight="1" x14ac:dyDescent="0.2">
      <c r="A494" s="4" t="s">
        <v>3027</v>
      </c>
      <c r="B494" s="10">
        <v>45399</v>
      </c>
      <c r="C494" s="4" t="s">
        <v>126</v>
      </c>
      <c r="D494" s="5" t="s">
        <v>3028</v>
      </c>
      <c r="E494" s="13">
        <v>226.64</v>
      </c>
      <c r="F494" s="10">
        <v>45427</v>
      </c>
    </row>
    <row r="495" spans="1:6" ht="30" customHeight="1" x14ac:dyDescent="0.2">
      <c r="A495" s="4" t="s">
        <v>3222</v>
      </c>
      <c r="B495" s="10">
        <v>45415</v>
      </c>
      <c r="C495" s="4" t="s">
        <v>126</v>
      </c>
      <c r="D495" s="5" t="s">
        <v>3223</v>
      </c>
      <c r="E495" s="13">
        <v>231.52</v>
      </c>
      <c r="F495" s="10">
        <v>45442</v>
      </c>
    </row>
    <row r="496" spans="1:6" ht="30" customHeight="1" x14ac:dyDescent="0.2">
      <c r="A496" s="4" t="s">
        <v>3224</v>
      </c>
      <c r="B496" s="10">
        <v>45415</v>
      </c>
      <c r="C496" s="4" t="s">
        <v>126</v>
      </c>
      <c r="D496" s="5" t="s">
        <v>3225</v>
      </c>
      <c r="E496" s="13">
        <v>238.07</v>
      </c>
      <c r="F496" s="10">
        <v>45442</v>
      </c>
    </row>
    <row r="497" spans="1:6" ht="30" customHeight="1" x14ac:dyDescent="0.2">
      <c r="A497" s="4" t="s">
        <v>3226</v>
      </c>
      <c r="B497" s="10">
        <v>45415</v>
      </c>
      <c r="C497" s="4" t="s">
        <v>126</v>
      </c>
      <c r="D497" s="5" t="s">
        <v>3227</v>
      </c>
      <c r="E497" s="13">
        <v>88.8</v>
      </c>
      <c r="F497" s="10">
        <v>45442</v>
      </c>
    </row>
    <row r="498" spans="1:6" ht="30" customHeight="1" x14ac:dyDescent="0.2">
      <c r="A498" s="4" t="s">
        <v>3228</v>
      </c>
      <c r="B498" s="10">
        <v>45415</v>
      </c>
      <c r="C498" s="4" t="s">
        <v>126</v>
      </c>
      <c r="D498" s="5" t="s">
        <v>3229</v>
      </c>
      <c r="E498" s="13">
        <v>885.1</v>
      </c>
      <c r="F498" s="10">
        <v>45442</v>
      </c>
    </row>
    <row r="499" spans="1:6" ht="30" customHeight="1" x14ac:dyDescent="0.2">
      <c r="A499" s="4" t="s">
        <v>3230</v>
      </c>
      <c r="B499" s="10">
        <v>45415</v>
      </c>
      <c r="C499" s="4" t="s">
        <v>126</v>
      </c>
      <c r="D499" s="5" t="s">
        <v>3231</v>
      </c>
      <c r="E499" s="13">
        <v>177.25</v>
      </c>
      <c r="F499" s="10">
        <v>45442</v>
      </c>
    </row>
    <row r="500" spans="1:6" ht="30" customHeight="1" x14ac:dyDescent="0.2">
      <c r="A500" s="4" t="s">
        <v>3232</v>
      </c>
      <c r="B500" s="10">
        <v>45415</v>
      </c>
      <c r="C500" s="4" t="s">
        <v>126</v>
      </c>
      <c r="D500" s="5" t="s">
        <v>3233</v>
      </c>
      <c r="E500" s="13">
        <v>270.64</v>
      </c>
      <c r="F500" s="10">
        <v>45442</v>
      </c>
    </row>
    <row r="501" spans="1:6" ht="30" customHeight="1" x14ac:dyDescent="0.2">
      <c r="A501" s="4" t="s">
        <v>3234</v>
      </c>
      <c r="B501" s="10">
        <v>45415</v>
      </c>
      <c r="C501" s="4" t="s">
        <v>126</v>
      </c>
      <c r="D501" s="5" t="s">
        <v>3235</v>
      </c>
      <c r="E501" s="13">
        <v>261.76</v>
      </c>
      <c r="F501" s="10">
        <v>45442</v>
      </c>
    </row>
    <row r="502" spans="1:6" ht="30" customHeight="1" x14ac:dyDescent="0.2">
      <c r="A502" s="4" t="s">
        <v>3236</v>
      </c>
      <c r="B502" s="10">
        <v>45412</v>
      </c>
      <c r="C502" s="4" t="s">
        <v>1543</v>
      </c>
      <c r="D502" s="5" t="s">
        <v>3237</v>
      </c>
      <c r="E502" s="13">
        <v>185461.37</v>
      </c>
      <c r="F502" s="10">
        <v>45442</v>
      </c>
    </row>
    <row r="503" spans="1:6" ht="30" customHeight="1" x14ac:dyDescent="0.2">
      <c r="A503" s="4" t="s">
        <v>292</v>
      </c>
      <c r="B503" s="10">
        <v>45404</v>
      </c>
      <c r="C503" s="4" t="s">
        <v>872</v>
      </c>
      <c r="D503" s="5" t="s">
        <v>3238</v>
      </c>
      <c r="E503" s="13">
        <v>20338.45</v>
      </c>
      <c r="F503" s="10">
        <v>45442</v>
      </c>
    </row>
    <row r="504" spans="1:6" ht="30" customHeight="1" x14ac:dyDescent="0.2">
      <c r="A504" s="4" t="s">
        <v>290</v>
      </c>
      <c r="B504" s="10">
        <v>45404</v>
      </c>
      <c r="C504" s="4" t="s">
        <v>872</v>
      </c>
      <c r="D504" s="5" t="s">
        <v>3238</v>
      </c>
      <c r="E504" s="13">
        <v>20798.150000000001</v>
      </c>
      <c r="F504" s="10">
        <v>45442</v>
      </c>
    </row>
    <row r="505" spans="1:6" ht="30" customHeight="1" x14ac:dyDescent="0.2">
      <c r="A505" s="4" t="s">
        <v>3029</v>
      </c>
      <c r="B505" s="10">
        <v>45404</v>
      </c>
      <c r="C505" s="4" t="s">
        <v>880</v>
      </c>
      <c r="D505" s="5" t="s">
        <v>3030</v>
      </c>
      <c r="E505" s="13">
        <v>4334</v>
      </c>
      <c r="F505" s="10">
        <v>45427</v>
      </c>
    </row>
    <row r="506" spans="1:6" ht="30" customHeight="1" x14ac:dyDescent="0.2">
      <c r="A506" s="19" t="s">
        <v>967</v>
      </c>
      <c r="B506" s="9">
        <v>45404</v>
      </c>
      <c r="C506" s="6" t="s">
        <v>880</v>
      </c>
      <c r="D506" s="5" t="s">
        <v>3030</v>
      </c>
      <c r="E506" s="12">
        <v>80578.2</v>
      </c>
      <c r="F506" s="10">
        <v>45427</v>
      </c>
    </row>
    <row r="507" spans="1:6" ht="30" customHeight="1" x14ac:dyDescent="0.2">
      <c r="A507" s="4" t="s">
        <v>3239</v>
      </c>
      <c r="B507" s="10">
        <v>45421</v>
      </c>
      <c r="C507" s="4" t="s">
        <v>3240</v>
      </c>
      <c r="D507" s="5" t="s">
        <v>3241</v>
      </c>
      <c r="E507" s="13">
        <v>109562.7</v>
      </c>
      <c r="F507" s="10">
        <v>45442</v>
      </c>
    </row>
    <row r="508" spans="1:6" ht="30" customHeight="1" x14ac:dyDescent="0.2">
      <c r="C508" s="4" t="s">
        <v>68</v>
      </c>
      <c r="D508" s="5" t="s">
        <v>3331</v>
      </c>
      <c r="E508" s="13">
        <v>244.2</v>
      </c>
      <c r="F508" s="10">
        <v>45436</v>
      </c>
    </row>
    <row r="509" spans="1:6" ht="30" customHeight="1" x14ac:dyDescent="0.2">
      <c r="A509" s="5"/>
      <c r="C509" s="4" t="s">
        <v>68</v>
      </c>
      <c r="D509" s="5" t="s">
        <v>2645</v>
      </c>
      <c r="E509" s="28">
        <v>409.16999999999985</v>
      </c>
      <c r="F509" s="10">
        <v>45442</v>
      </c>
    </row>
    <row r="510" spans="1:6" ht="30" customHeight="1" x14ac:dyDescent="0.2">
      <c r="A510" s="5"/>
      <c r="C510" s="4" t="s">
        <v>68</v>
      </c>
      <c r="D510" s="5" t="s">
        <v>3337</v>
      </c>
      <c r="E510" s="28">
        <v>112288.42000000001</v>
      </c>
      <c r="F510" s="10">
        <v>45439</v>
      </c>
    </row>
    <row r="511" spans="1:6" ht="30" customHeight="1" x14ac:dyDescent="0.2">
      <c r="A511" s="20">
        <v>694</v>
      </c>
      <c r="B511" s="10">
        <v>45253</v>
      </c>
      <c r="C511" s="4" t="s">
        <v>3339</v>
      </c>
      <c r="D511" s="5" t="s">
        <v>3338</v>
      </c>
      <c r="E511" s="13">
        <v>1305762.83</v>
      </c>
      <c r="F511" s="10">
        <v>45415</v>
      </c>
    </row>
    <row r="512" spans="1:6" ht="30" customHeight="1" x14ac:dyDescent="0.2">
      <c r="A512" s="20">
        <v>194</v>
      </c>
      <c r="B512" s="10">
        <v>45412</v>
      </c>
      <c r="C512" s="4" t="s">
        <v>3339</v>
      </c>
      <c r="D512" s="5" t="s">
        <v>3340</v>
      </c>
      <c r="E512" s="13">
        <v>764581.12</v>
      </c>
      <c r="F512" s="10">
        <v>45415</v>
      </c>
    </row>
    <row r="513" spans="1:6" ht="30" customHeight="1" x14ac:dyDescent="0.2">
      <c r="A513" s="7" t="s">
        <v>3031</v>
      </c>
      <c r="B513" s="10">
        <v>45397</v>
      </c>
      <c r="C513" s="4" t="s">
        <v>24</v>
      </c>
      <c r="D513" s="5" t="s">
        <v>3032</v>
      </c>
      <c r="E513" s="13">
        <v>8665.2800000000007</v>
      </c>
      <c r="F513" s="10">
        <v>45427</v>
      </c>
    </row>
    <row r="514" spans="1:6" ht="30" customHeight="1" x14ac:dyDescent="0.2">
      <c r="A514" s="4" t="s">
        <v>3033</v>
      </c>
      <c r="B514" s="10">
        <v>45397</v>
      </c>
      <c r="C514" s="4" t="s">
        <v>24</v>
      </c>
      <c r="D514" s="5" t="s">
        <v>3034</v>
      </c>
      <c r="E514" s="13">
        <v>1464.6</v>
      </c>
      <c r="F514" s="10">
        <v>45427</v>
      </c>
    </row>
    <row r="515" spans="1:6" ht="30" customHeight="1" x14ac:dyDescent="0.2">
      <c r="A515" s="25" t="s">
        <v>3035</v>
      </c>
      <c r="B515" s="10">
        <v>45397</v>
      </c>
      <c r="C515" s="4" t="s">
        <v>24</v>
      </c>
      <c r="D515" s="5" t="s">
        <v>3036</v>
      </c>
      <c r="E515" s="13">
        <v>50903.49</v>
      </c>
      <c r="F515" s="10">
        <v>45427</v>
      </c>
    </row>
    <row r="516" spans="1:6" ht="30" customHeight="1" x14ac:dyDescent="0.2">
      <c r="A516" s="4" t="s">
        <v>3242</v>
      </c>
      <c r="B516" s="10">
        <v>45422</v>
      </c>
      <c r="C516" s="4" t="s">
        <v>24</v>
      </c>
      <c r="D516" s="5" t="s">
        <v>3243</v>
      </c>
      <c r="E516" s="13">
        <v>1464.6</v>
      </c>
      <c r="F516" s="10">
        <v>45442</v>
      </c>
    </row>
    <row r="517" spans="1:6" ht="30" customHeight="1" x14ac:dyDescent="0.2">
      <c r="A517" s="4" t="s">
        <v>3244</v>
      </c>
      <c r="B517" s="10">
        <v>45422</v>
      </c>
      <c r="C517" s="4" t="s">
        <v>24</v>
      </c>
      <c r="D517" s="5" t="s">
        <v>3245</v>
      </c>
      <c r="E517" s="13">
        <v>51578.91</v>
      </c>
      <c r="F517" s="10">
        <v>45442</v>
      </c>
    </row>
    <row r="518" spans="1:6" ht="30" customHeight="1" x14ac:dyDescent="0.2">
      <c r="A518" s="4" t="s">
        <v>3246</v>
      </c>
      <c r="B518" s="10">
        <v>45393</v>
      </c>
      <c r="C518" s="4" t="s">
        <v>666</v>
      </c>
      <c r="D518" s="5" t="s">
        <v>3247</v>
      </c>
      <c r="E518" s="13">
        <v>7375.16</v>
      </c>
      <c r="F518" s="10">
        <v>45442</v>
      </c>
    </row>
    <row r="519" spans="1:6" ht="30" customHeight="1" x14ac:dyDescent="0.2">
      <c r="A519" s="4" t="s">
        <v>3248</v>
      </c>
      <c r="B519" s="10">
        <v>45412</v>
      </c>
      <c r="C519" s="4" t="s">
        <v>666</v>
      </c>
      <c r="D519" s="5" t="s">
        <v>3249</v>
      </c>
      <c r="E519" s="13">
        <v>7561.6</v>
      </c>
      <c r="F519" s="10">
        <v>45442</v>
      </c>
    </row>
    <row r="520" spans="1:6" ht="30" customHeight="1" x14ac:dyDescent="0.2">
      <c r="A520" s="4" t="s">
        <v>3250</v>
      </c>
      <c r="B520" s="10">
        <v>45421</v>
      </c>
      <c r="C520" s="4" t="s">
        <v>26</v>
      </c>
      <c r="D520" s="5" t="s">
        <v>3251</v>
      </c>
      <c r="E520" s="13">
        <v>1064.8</v>
      </c>
      <c r="F520" s="10">
        <v>45442</v>
      </c>
    </row>
    <row r="521" spans="1:6" ht="30" customHeight="1" x14ac:dyDescent="0.2">
      <c r="A521" s="4" t="s">
        <v>3037</v>
      </c>
      <c r="B521" s="10">
        <v>45400</v>
      </c>
      <c r="C521" s="4" t="s">
        <v>1103</v>
      </c>
      <c r="D521" s="5" t="s">
        <v>3038</v>
      </c>
      <c r="E521" s="13">
        <v>19648.68</v>
      </c>
      <c r="F521" s="10">
        <v>45427</v>
      </c>
    </row>
    <row r="522" spans="1:6" ht="30" customHeight="1" x14ac:dyDescent="0.2">
      <c r="A522" s="4" t="s">
        <v>4</v>
      </c>
      <c r="B522" s="10">
        <v>45398</v>
      </c>
      <c r="C522" s="4" t="s">
        <v>3252</v>
      </c>
      <c r="D522" s="5" t="s">
        <v>3253</v>
      </c>
      <c r="E522" s="13">
        <v>102163.63</v>
      </c>
      <c r="F522" s="10">
        <v>45442</v>
      </c>
    </row>
    <row r="523" spans="1:6" ht="30" customHeight="1" x14ac:dyDescent="0.2">
      <c r="A523" s="4" t="s">
        <v>35</v>
      </c>
      <c r="B523" s="10">
        <v>45398</v>
      </c>
      <c r="C523" s="4" t="s">
        <v>3252</v>
      </c>
      <c r="D523" s="5" t="s">
        <v>3253</v>
      </c>
      <c r="E523" s="13">
        <v>3588.77</v>
      </c>
      <c r="F523" s="10">
        <v>45442</v>
      </c>
    </row>
    <row r="524" spans="1:6" ht="30" customHeight="1" x14ac:dyDescent="0.2">
      <c r="A524" s="4" t="s">
        <v>31</v>
      </c>
      <c r="B524" s="10">
        <v>45399</v>
      </c>
      <c r="C524" s="4" t="s">
        <v>3252</v>
      </c>
      <c r="D524" s="5" t="s">
        <v>3253</v>
      </c>
      <c r="E524" s="13">
        <v>1502.56</v>
      </c>
      <c r="F524" s="10">
        <v>45442</v>
      </c>
    </row>
    <row r="525" spans="1:6" ht="30" customHeight="1" x14ac:dyDescent="0.2">
      <c r="A525" s="4" t="s">
        <v>1508</v>
      </c>
      <c r="B525" s="10">
        <v>45404</v>
      </c>
      <c r="C525" s="4" t="s">
        <v>23</v>
      </c>
      <c r="D525" s="5" t="s">
        <v>3039</v>
      </c>
      <c r="E525" s="13">
        <v>1166.1099999999999</v>
      </c>
      <c r="F525" s="10">
        <v>45427</v>
      </c>
    </row>
    <row r="526" spans="1:6" ht="30" customHeight="1" x14ac:dyDescent="0.2">
      <c r="A526" s="4" t="s">
        <v>71</v>
      </c>
      <c r="B526" s="10">
        <v>45404</v>
      </c>
      <c r="C526" s="4" t="s">
        <v>23</v>
      </c>
      <c r="D526" s="5" t="s">
        <v>3039</v>
      </c>
      <c r="E526" s="13">
        <v>1272.78</v>
      </c>
      <c r="F526" s="10">
        <v>45427</v>
      </c>
    </row>
    <row r="527" spans="1:6" ht="30" customHeight="1" x14ac:dyDescent="0.2">
      <c r="A527" s="4" t="s">
        <v>1542</v>
      </c>
      <c r="B527" s="10">
        <v>45404</v>
      </c>
      <c r="C527" s="4" t="s">
        <v>23</v>
      </c>
      <c r="D527" s="5" t="s">
        <v>3039</v>
      </c>
      <c r="E527" s="13">
        <v>27432.560000000001</v>
      </c>
      <c r="F527" s="10">
        <v>45427</v>
      </c>
    </row>
    <row r="528" spans="1:6" ht="30" customHeight="1" x14ac:dyDescent="0.2">
      <c r="A528" s="4" t="s">
        <v>1951</v>
      </c>
      <c r="B528" s="10">
        <v>45404</v>
      </c>
      <c r="C528" s="4" t="s">
        <v>23</v>
      </c>
      <c r="D528" s="5" t="s">
        <v>3039</v>
      </c>
      <c r="E528" s="13">
        <v>38687.769999999997</v>
      </c>
      <c r="F528" s="10">
        <v>45427</v>
      </c>
    </row>
    <row r="529" spans="1:6" ht="30" customHeight="1" x14ac:dyDescent="0.2">
      <c r="A529" s="4" t="s">
        <v>1949</v>
      </c>
      <c r="B529" s="10">
        <v>45404</v>
      </c>
      <c r="C529" s="4" t="s">
        <v>23</v>
      </c>
      <c r="D529" s="5" t="s">
        <v>3039</v>
      </c>
      <c r="E529" s="13">
        <v>34177.279999999999</v>
      </c>
      <c r="F529" s="10">
        <v>45427</v>
      </c>
    </row>
    <row r="530" spans="1:6" ht="30" customHeight="1" x14ac:dyDescent="0.2">
      <c r="A530" s="4" t="s">
        <v>58</v>
      </c>
      <c r="B530" s="10">
        <v>45414</v>
      </c>
      <c r="C530" s="4" t="s">
        <v>41</v>
      </c>
      <c r="D530" s="5" t="s">
        <v>3040</v>
      </c>
      <c r="E530" s="13">
        <v>63158.28</v>
      </c>
      <c r="F530" s="10">
        <v>45427</v>
      </c>
    </row>
    <row r="531" spans="1:6" ht="30" customHeight="1" x14ac:dyDescent="0.2">
      <c r="A531" s="4" t="s">
        <v>1114</v>
      </c>
      <c r="B531" s="10">
        <v>45398</v>
      </c>
      <c r="C531" s="4" t="s">
        <v>885</v>
      </c>
      <c r="D531" s="5" t="s">
        <v>3254</v>
      </c>
      <c r="E531" s="13">
        <v>17709.05</v>
      </c>
      <c r="F531" s="10">
        <v>45442</v>
      </c>
    </row>
    <row r="532" spans="1:6" ht="30" customHeight="1" x14ac:dyDescent="0.2">
      <c r="A532" s="4" t="s">
        <v>981</v>
      </c>
      <c r="B532" s="10">
        <v>45398</v>
      </c>
      <c r="C532" s="4" t="s">
        <v>885</v>
      </c>
      <c r="D532" s="5" t="s">
        <v>3254</v>
      </c>
      <c r="E532" s="13">
        <v>86936.71</v>
      </c>
      <c r="F532" s="10">
        <v>45442</v>
      </c>
    </row>
    <row r="533" spans="1:6" ht="30" customHeight="1" x14ac:dyDescent="0.2">
      <c r="A533" s="4" t="s">
        <v>983</v>
      </c>
      <c r="B533" s="10">
        <v>45398</v>
      </c>
      <c r="C533" s="4" t="s">
        <v>885</v>
      </c>
      <c r="D533" s="5" t="s">
        <v>3254</v>
      </c>
      <c r="E533" s="13">
        <v>2016.85</v>
      </c>
      <c r="F533" s="10">
        <v>45442</v>
      </c>
    </row>
    <row r="534" spans="1:6" ht="30" customHeight="1" x14ac:dyDescent="0.2">
      <c r="A534" s="4" t="s">
        <v>1533</v>
      </c>
      <c r="B534" s="10">
        <v>45405</v>
      </c>
      <c r="C534" s="4" t="s">
        <v>48</v>
      </c>
      <c r="D534" s="5" t="s">
        <v>3041</v>
      </c>
      <c r="E534" s="13">
        <v>90097.9</v>
      </c>
      <c r="F534" s="10">
        <v>45427</v>
      </c>
    </row>
    <row r="535" spans="1:6" ht="30" customHeight="1" x14ac:dyDescent="0.2">
      <c r="A535" s="4" t="s">
        <v>1292</v>
      </c>
      <c r="B535" s="10">
        <v>45405</v>
      </c>
      <c r="C535" s="4" t="s">
        <v>48</v>
      </c>
      <c r="D535" s="5" t="s">
        <v>3041</v>
      </c>
      <c r="E535" s="13">
        <v>2471.6799999999998</v>
      </c>
      <c r="F535" s="10">
        <v>45427</v>
      </c>
    </row>
    <row r="536" spans="1:6" ht="30" customHeight="1" x14ac:dyDescent="0.2">
      <c r="A536" s="4" t="s">
        <v>985</v>
      </c>
      <c r="B536" s="10">
        <v>45405</v>
      </c>
      <c r="C536" s="4" t="s">
        <v>48</v>
      </c>
      <c r="D536" s="5" t="s">
        <v>3041</v>
      </c>
      <c r="E536" s="13">
        <v>2271.8000000000002</v>
      </c>
      <c r="F536" s="10">
        <v>45427</v>
      </c>
    </row>
    <row r="537" spans="1:6" ht="30" customHeight="1" x14ac:dyDescent="0.2">
      <c r="A537" s="4" t="s">
        <v>93</v>
      </c>
      <c r="B537" s="10">
        <v>45405</v>
      </c>
      <c r="C537" s="4" t="s">
        <v>48</v>
      </c>
      <c r="D537" s="5" t="s">
        <v>3041</v>
      </c>
      <c r="E537" s="13">
        <v>4657.3</v>
      </c>
      <c r="F537" s="10">
        <v>45427</v>
      </c>
    </row>
    <row r="538" spans="1:6" ht="30" customHeight="1" x14ac:dyDescent="0.2">
      <c r="A538" s="4" t="s">
        <v>58</v>
      </c>
      <c r="B538" s="10">
        <v>45401</v>
      </c>
      <c r="C538" s="4" t="s">
        <v>28</v>
      </c>
      <c r="D538" s="5" t="s">
        <v>3042</v>
      </c>
      <c r="E538" s="13">
        <v>69787.179999999993</v>
      </c>
      <c r="F538" s="10">
        <v>45427</v>
      </c>
    </row>
    <row r="539" spans="1:6" ht="30" customHeight="1" x14ac:dyDescent="0.2">
      <c r="A539" s="4" t="s">
        <v>58</v>
      </c>
      <c r="B539" s="10">
        <v>45405</v>
      </c>
      <c r="C539" s="4" t="s">
        <v>49</v>
      </c>
      <c r="D539" s="5" t="s">
        <v>3043</v>
      </c>
      <c r="E539" s="13">
        <v>17660.39</v>
      </c>
      <c r="F539" s="10">
        <v>45427</v>
      </c>
    </row>
    <row r="540" spans="1:6" ht="30" customHeight="1" x14ac:dyDescent="0.2">
      <c r="A540" s="23" t="s">
        <v>22</v>
      </c>
      <c r="B540" s="9">
        <v>45404</v>
      </c>
      <c r="C540" s="4" t="s">
        <v>50</v>
      </c>
      <c r="D540" s="5" t="s">
        <v>3044</v>
      </c>
      <c r="E540" s="12">
        <v>60274.82</v>
      </c>
      <c r="F540" s="9">
        <v>45427</v>
      </c>
    </row>
    <row r="541" spans="1:6" ht="30" customHeight="1" x14ac:dyDescent="0.2">
      <c r="A541" s="4" t="s">
        <v>93</v>
      </c>
      <c r="B541" s="10">
        <v>45401</v>
      </c>
      <c r="C541" s="4" t="s">
        <v>51</v>
      </c>
      <c r="D541" s="5" t="s">
        <v>3045</v>
      </c>
      <c r="E541" s="13">
        <v>8227.2000000000007</v>
      </c>
      <c r="F541" s="10">
        <v>45427</v>
      </c>
    </row>
    <row r="542" spans="1:6" ht="30" customHeight="1" x14ac:dyDescent="0.2">
      <c r="A542" s="4" t="s">
        <v>1292</v>
      </c>
      <c r="B542" s="10">
        <v>45401</v>
      </c>
      <c r="C542" s="4" t="s">
        <v>51</v>
      </c>
      <c r="D542" s="5" t="s">
        <v>3045</v>
      </c>
      <c r="E542" s="13">
        <v>103529.89</v>
      </c>
      <c r="F542" s="10">
        <v>45427</v>
      </c>
    </row>
    <row r="543" spans="1:6" ht="30" customHeight="1" x14ac:dyDescent="0.2">
      <c r="A543" s="4" t="s">
        <v>985</v>
      </c>
      <c r="B543" s="10">
        <v>45401</v>
      </c>
      <c r="C543" s="4" t="s">
        <v>51</v>
      </c>
      <c r="D543" s="5" t="s">
        <v>3045</v>
      </c>
      <c r="E543" s="13">
        <v>10482.450000000001</v>
      </c>
      <c r="F543" s="10">
        <v>45427</v>
      </c>
    </row>
    <row r="544" spans="1:6" ht="30" customHeight="1" x14ac:dyDescent="0.2">
      <c r="A544" s="4" t="s">
        <v>1533</v>
      </c>
      <c r="B544" s="10">
        <v>45401</v>
      </c>
      <c r="C544" s="4" t="s">
        <v>51</v>
      </c>
      <c r="D544" s="5" t="s">
        <v>3045</v>
      </c>
      <c r="E544" s="13">
        <v>4458.1000000000004</v>
      </c>
      <c r="F544" s="10">
        <v>45427</v>
      </c>
    </row>
    <row r="545" spans="1:6" ht="30" customHeight="1" x14ac:dyDescent="0.2">
      <c r="A545" s="4" t="s">
        <v>58</v>
      </c>
      <c r="B545" s="10">
        <v>45401</v>
      </c>
      <c r="C545" s="4" t="s">
        <v>52</v>
      </c>
      <c r="D545" s="5" t="s">
        <v>3046</v>
      </c>
      <c r="E545" s="13">
        <v>58313.95</v>
      </c>
      <c r="F545" s="10">
        <v>45427</v>
      </c>
    </row>
    <row r="546" spans="1:6" ht="30" customHeight="1" x14ac:dyDescent="0.2">
      <c r="A546" s="4" t="s">
        <v>22</v>
      </c>
      <c r="B546" s="10">
        <v>45398</v>
      </c>
      <c r="C546" s="4" t="s">
        <v>42</v>
      </c>
      <c r="D546" s="5" t="s">
        <v>3047</v>
      </c>
      <c r="E546" s="13">
        <v>65899.19</v>
      </c>
      <c r="F546" s="10">
        <v>45427</v>
      </c>
    </row>
    <row r="547" spans="1:6" ht="30" customHeight="1" x14ac:dyDescent="0.2">
      <c r="A547" s="4" t="s">
        <v>63</v>
      </c>
      <c r="B547" s="10">
        <v>45408</v>
      </c>
      <c r="C547" s="4" t="s">
        <v>891</v>
      </c>
      <c r="D547" s="5" t="s">
        <v>3255</v>
      </c>
      <c r="E547" s="13">
        <v>1529.07</v>
      </c>
      <c r="F547" s="10">
        <v>45442</v>
      </c>
    </row>
    <row r="548" spans="1:6" ht="30" customHeight="1" x14ac:dyDescent="0.2">
      <c r="A548" s="4" t="s">
        <v>62</v>
      </c>
      <c r="B548" s="10">
        <v>45408</v>
      </c>
      <c r="C548" s="4" t="s">
        <v>891</v>
      </c>
      <c r="D548" s="5" t="s">
        <v>3255</v>
      </c>
      <c r="E548" s="13">
        <v>59921.15</v>
      </c>
      <c r="F548" s="10">
        <v>45442</v>
      </c>
    </row>
    <row r="549" spans="1:6" ht="30" customHeight="1" x14ac:dyDescent="0.2">
      <c r="A549" s="4" t="s">
        <v>35</v>
      </c>
      <c r="B549" s="10">
        <v>45420</v>
      </c>
      <c r="C549" s="4" t="s">
        <v>1937</v>
      </c>
      <c r="D549" s="5" t="s">
        <v>3256</v>
      </c>
      <c r="E549" s="13">
        <v>24389.94</v>
      </c>
      <c r="F549" s="10">
        <v>45442</v>
      </c>
    </row>
    <row r="550" spans="1:6" ht="30" customHeight="1" x14ac:dyDescent="0.2">
      <c r="A550" s="4" t="s">
        <v>97</v>
      </c>
      <c r="B550" s="10">
        <v>45404</v>
      </c>
      <c r="C550" s="4" t="s">
        <v>54</v>
      </c>
      <c r="D550" s="5" t="s">
        <v>3048</v>
      </c>
      <c r="E550" s="13">
        <v>6289.01</v>
      </c>
      <c r="F550" s="10">
        <v>45427</v>
      </c>
    </row>
    <row r="551" spans="1:6" ht="30" customHeight="1" x14ac:dyDescent="0.2">
      <c r="A551" s="20" t="s">
        <v>63</v>
      </c>
      <c r="B551" s="10">
        <v>45404</v>
      </c>
      <c r="C551" s="4" t="s">
        <v>54</v>
      </c>
      <c r="D551" s="5" t="s">
        <v>3048</v>
      </c>
      <c r="E551" s="27">
        <v>45992.62</v>
      </c>
      <c r="F551" s="10">
        <v>45427</v>
      </c>
    </row>
    <row r="552" spans="1:6" ht="30" customHeight="1" x14ac:dyDescent="0.2">
      <c r="A552" s="4" t="s">
        <v>1006</v>
      </c>
      <c r="B552" s="10">
        <v>45404</v>
      </c>
      <c r="C552" s="4" t="s">
        <v>54</v>
      </c>
      <c r="D552" s="5" t="s">
        <v>3050</v>
      </c>
      <c r="E552" s="13">
        <v>83986.41</v>
      </c>
      <c r="F552" s="10">
        <v>45427</v>
      </c>
    </row>
    <row r="553" spans="1:6" ht="30" customHeight="1" x14ac:dyDescent="0.2">
      <c r="A553" s="4" t="s">
        <v>707</v>
      </c>
      <c r="B553" s="10">
        <v>45404</v>
      </c>
      <c r="C553" s="4" t="s">
        <v>54</v>
      </c>
      <c r="D553" s="5" t="s">
        <v>3050</v>
      </c>
      <c r="E553" s="13">
        <v>11468.22</v>
      </c>
      <c r="F553" s="10">
        <v>45427</v>
      </c>
    </row>
    <row r="554" spans="1:6" ht="30" customHeight="1" x14ac:dyDescent="0.2">
      <c r="A554" s="4" t="s">
        <v>981</v>
      </c>
      <c r="B554" s="10">
        <v>45405</v>
      </c>
      <c r="C554" s="4" t="s">
        <v>54</v>
      </c>
      <c r="D554" s="5" t="s">
        <v>3049</v>
      </c>
      <c r="E554" s="13">
        <v>13178.44</v>
      </c>
      <c r="F554" s="10">
        <v>45427</v>
      </c>
    </row>
    <row r="555" spans="1:6" ht="30" customHeight="1" x14ac:dyDescent="0.2">
      <c r="A555" s="4" t="s">
        <v>1550</v>
      </c>
      <c r="B555" s="10">
        <v>45404</v>
      </c>
      <c r="C555" s="4" t="s">
        <v>55</v>
      </c>
      <c r="D555" s="5" t="s">
        <v>3051</v>
      </c>
      <c r="E555" s="13">
        <v>3854.44</v>
      </c>
      <c r="F555" s="10">
        <v>45427</v>
      </c>
    </row>
    <row r="556" spans="1:6" ht="30" customHeight="1" x14ac:dyDescent="0.2">
      <c r="A556" s="4" t="s">
        <v>93</v>
      </c>
      <c r="B556" s="10">
        <v>45404</v>
      </c>
      <c r="C556" s="4" t="s">
        <v>55</v>
      </c>
      <c r="D556" s="5" t="s">
        <v>3051</v>
      </c>
      <c r="E556" s="13">
        <v>21502.45</v>
      </c>
      <c r="F556" s="10">
        <v>45427</v>
      </c>
    </row>
    <row r="557" spans="1:6" ht="30" customHeight="1" x14ac:dyDescent="0.2">
      <c r="A557" s="4" t="s">
        <v>985</v>
      </c>
      <c r="B557" s="10">
        <v>45404</v>
      </c>
      <c r="C557" s="4" t="s">
        <v>55</v>
      </c>
      <c r="D557" s="5" t="s">
        <v>3051</v>
      </c>
      <c r="E557" s="13">
        <v>86675.94</v>
      </c>
      <c r="F557" s="10">
        <v>45427</v>
      </c>
    </row>
    <row r="558" spans="1:6" ht="30" customHeight="1" x14ac:dyDescent="0.2">
      <c r="A558" s="4" t="s">
        <v>1533</v>
      </c>
      <c r="B558" s="10">
        <v>45404</v>
      </c>
      <c r="C558" s="4" t="s">
        <v>55</v>
      </c>
      <c r="D558" s="5" t="s">
        <v>3053</v>
      </c>
      <c r="E558" s="13">
        <v>44374.59</v>
      </c>
      <c r="F558" s="10">
        <v>45427</v>
      </c>
    </row>
    <row r="559" spans="1:6" ht="30" customHeight="1" x14ac:dyDescent="0.2">
      <c r="A559" s="4" t="s">
        <v>1939</v>
      </c>
      <c r="B559" s="10">
        <v>45404</v>
      </c>
      <c r="C559" s="4" t="s">
        <v>55</v>
      </c>
      <c r="D559" s="5" t="s">
        <v>3053</v>
      </c>
      <c r="E559" s="13">
        <v>8147.8</v>
      </c>
      <c r="F559" s="10">
        <v>45427</v>
      </c>
    </row>
    <row r="560" spans="1:6" ht="30" customHeight="1" x14ac:dyDescent="0.2">
      <c r="A560" s="4" t="s">
        <v>1292</v>
      </c>
      <c r="B560" s="10">
        <v>45404</v>
      </c>
      <c r="C560" s="4" t="s">
        <v>55</v>
      </c>
      <c r="D560" s="5" t="s">
        <v>3053</v>
      </c>
      <c r="E560" s="13">
        <v>176135.87</v>
      </c>
      <c r="F560" s="10">
        <v>45427</v>
      </c>
    </row>
    <row r="561" spans="1:6" ht="30" customHeight="1" x14ac:dyDescent="0.2">
      <c r="A561" s="4" t="s">
        <v>2080</v>
      </c>
      <c r="B561" s="10">
        <v>45406</v>
      </c>
      <c r="C561" s="4" t="s">
        <v>55</v>
      </c>
      <c r="D561" s="5" t="s">
        <v>3052</v>
      </c>
      <c r="E561" s="13">
        <v>19302.849999999999</v>
      </c>
      <c r="F561" s="10">
        <v>45427</v>
      </c>
    </row>
    <row r="562" spans="1:6" ht="30" customHeight="1" x14ac:dyDescent="0.2">
      <c r="A562" s="4" t="s">
        <v>60</v>
      </c>
      <c r="B562" s="10">
        <v>45399</v>
      </c>
      <c r="C562" s="4" t="s">
        <v>1111</v>
      </c>
      <c r="D562" s="5" t="s">
        <v>3054</v>
      </c>
      <c r="E562" s="13">
        <v>150342.92000000001</v>
      </c>
      <c r="F562" s="10">
        <v>45427</v>
      </c>
    </row>
    <row r="563" spans="1:6" ht="30" customHeight="1" x14ac:dyDescent="0.2">
      <c r="A563" s="4" t="s">
        <v>61</v>
      </c>
      <c r="B563" s="10">
        <v>45399</v>
      </c>
      <c r="C563" s="4" t="s">
        <v>1111</v>
      </c>
      <c r="D563" s="5" t="s">
        <v>3054</v>
      </c>
      <c r="E563" s="13">
        <v>2097.9899999999998</v>
      </c>
      <c r="F563" s="10">
        <v>45427</v>
      </c>
    </row>
    <row r="564" spans="1:6" ht="30" customHeight="1" x14ac:dyDescent="0.2">
      <c r="A564" s="4" t="s">
        <v>985</v>
      </c>
      <c r="B564" s="10">
        <v>45404</v>
      </c>
      <c r="C564" s="4" t="s">
        <v>56</v>
      </c>
      <c r="D564" s="5" t="s">
        <v>3257</v>
      </c>
      <c r="E564" s="13">
        <v>107891.58</v>
      </c>
      <c r="F564" s="10">
        <v>45442</v>
      </c>
    </row>
    <row r="565" spans="1:6" ht="30" customHeight="1" x14ac:dyDescent="0.2">
      <c r="A565" s="4" t="s">
        <v>93</v>
      </c>
      <c r="B565" s="10">
        <v>45404</v>
      </c>
      <c r="C565" s="4" t="s">
        <v>56</v>
      </c>
      <c r="D565" s="5" t="s">
        <v>3257</v>
      </c>
      <c r="E565" s="13">
        <v>45897.599999999999</v>
      </c>
      <c r="F565" s="10">
        <v>45442</v>
      </c>
    </row>
    <row r="566" spans="1:6" ht="30" customHeight="1" x14ac:dyDescent="0.2">
      <c r="A566" s="4" t="s">
        <v>1533</v>
      </c>
      <c r="B566" s="10">
        <v>45404</v>
      </c>
      <c r="C566" s="4" t="s">
        <v>56</v>
      </c>
      <c r="D566" s="5" t="s">
        <v>3257</v>
      </c>
      <c r="E566" s="13">
        <v>9779.0400000000009</v>
      </c>
      <c r="F566" s="10">
        <v>45442</v>
      </c>
    </row>
    <row r="567" spans="1:6" ht="30" customHeight="1" x14ac:dyDescent="0.2">
      <c r="A567" s="4" t="s">
        <v>1292</v>
      </c>
      <c r="B567" s="10">
        <v>45404</v>
      </c>
      <c r="C567" s="4" t="s">
        <v>56</v>
      </c>
      <c r="D567" s="5" t="s">
        <v>3257</v>
      </c>
      <c r="E567" s="13">
        <v>4116.87</v>
      </c>
      <c r="F567" s="10">
        <v>45442</v>
      </c>
    </row>
    <row r="568" spans="1:6" ht="30" customHeight="1" x14ac:dyDescent="0.2">
      <c r="A568" s="4" t="s">
        <v>1901</v>
      </c>
      <c r="B568" s="10">
        <v>45399</v>
      </c>
      <c r="C568" s="4" t="s">
        <v>37</v>
      </c>
      <c r="D568" s="5" t="s">
        <v>3055</v>
      </c>
      <c r="E568" s="13">
        <v>29737.7</v>
      </c>
      <c r="F568" s="10">
        <v>45427</v>
      </c>
    </row>
    <row r="569" spans="1:6" ht="30" customHeight="1" x14ac:dyDescent="0.2">
      <c r="A569" s="20" t="s">
        <v>3</v>
      </c>
      <c r="C569" s="4" t="s">
        <v>20</v>
      </c>
      <c r="D569" s="5" t="s">
        <v>3335</v>
      </c>
      <c r="E569" s="27">
        <v>62446.13</v>
      </c>
      <c r="F569" s="10">
        <v>45442</v>
      </c>
    </row>
    <row r="570" spans="1:6" ht="30" customHeight="1" x14ac:dyDescent="0.2">
      <c r="A570" s="4" t="s">
        <v>3056</v>
      </c>
      <c r="B570" s="10">
        <v>45397</v>
      </c>
      <c r="C570" s="4" t="s">
        <v>2437</v>
      </c>
      <c r="D570" s="5" t="s">
        <v>3057</v>
      </c>
      <c r="E570" s="13">
        <v>8944.32</v>
      </c>
      <c r="F570" s="10">
        <v>45427</v>
      </c>
    </row>
    <row r="571" spans="1:6" ht="30" customHeight="1" x14ac:dyDescent="0.2">
      <c r="A571" s="4" t="s">
        <v>3258</v>
      </c>
      <c r="B571" s="10">
        <v>45412</v>
      </c>
      <c r="C571" s="4" t="s">
        <v>36</v>
      </c>
      <c r="D571" s="5" t="s">
        <v>3259</v>
      </c>
      <c r="E571" s="13">
        <v>1676.1</v>
      </c>
      <c r="F571" s="10">
        <v>45442</v>
      </c>
    </row>
    <row r="572" spans="1:6" ht="30" customHeight="1" x14ac:dyDescent="0.2">
      <c r="A572" s="4" t="s">
        <v>3058</v>
      </c>
      <c r="B572" s="10">
        <v>45412</v>
      </c>
      <c r="C572" s="4" t="s">
        <v>10</v>
      </c>
      <c r="D572" s="5" t="s">
        <v>3059</v>
      </c>
      <c r="E572" s="13">
        <v>2875.36</v>
      </c>
      <c r="F572" s="10">
        <v>45427</v>
      </c>
    </row>
    <row r="573" spans="1:6" ht="30" customHeight="1" x14ac:dyDescent="0.2">
      <c r="C573" s="4" t="s">
        <v>3060</v>
      </c>
      <c r="D573" s="5" t="s">
        <v>3341</v>
      </c>
      <c r="E573" s="13">
        <v>7.5</v>
      </c>
      <c r="F573" s="10">
        <v>45427</v>
      </c>
    </row>
    <row r="574" spans="1:6" ht="30" customHeight="1" x14ac:dyDescent="0.2">
      <c r="A574" s="4" t="s">
        <v>3061</v>
      </c>
      <c r="B574" s="10">
        <v>45412</v>
      </c>
      <c r="C574" s="4" t="s">
        <v>1125</v>
      </c>
      <c r="D574" s="5" t="s">
        <v>3062</v>
      </c>
      <c r="E574" s="13">
        <v>81.72</v>
      </c>
      <c r="F574" s="10">
        <v>45427</v>
      </c>
    </row>
    <row r="575" spans="1:6" ht="30" customHeight="1" x14ac:dyDescent="0.2">
      <c r="A575" s="20">
        <v>6</v>
      </c>
      <c r="B575" s="10">
        <v>45405</v>
      </c>
      <c r="C575" s="4" t="s">
        <v>3342</v>
      </c>
      <c r="D575" s="5" t="s">
        <v>3336</v>
      </c>
      <c r="E575" s="13">
        <v>92394.45</v>
      </c>
      <c r="F575" s="10">
        <v>45415</v>
      </c>
    </row>
    <row r="576" spans="1:6" ht="30" customHeight="1" x14ac:dyDescent="0.2">
      <c r="A576" s="4" t="s">
        <v>3063</v>
      </c>
      <c r="B576" s="10">
        <v>45392</v>
      </c>
      <c r="C576" s="4" t="s">
        <v>127</v>
      </c>
      <c r="D576" s="5" t="s">
        <v>3064</v>
      </c>
      <c r="E576" s="13">
        <v>914.36</v>
      </c>
      <c r="F576" s="10">
        <v>45427</v>
      </c>
    </row>
    <row r="577" spans="1:6" ht="30" customHeight="1" x14ac:dyDescent="0.2">
      <c r="A577" s="4" t="s">
        <v>3260</v>
      </c>
      <c r="B577" s="10">
        <v>45420</v>
      </c>
      <c r="C577" s="4" t="s">
        <v>127</v>
      </c>
      <c r="D577" s="5" t="s">
        <v>3261</v>
      </c>
      <c r="E577" s="13">
        <v>1216.96</v>
      </c>
      <c r="F577" s="10">
        <v>45442</v>
      </c>
    </row>
    <row r="578" spans="1:6" ht="30" customHeight="1" x14ac:dyDescent="0.2">
      <c r="A578" s="4" t="s">
        <v>3065</v>
      </c>
      <c r="B578" s="10">
        <v>45405</v>
      </c>
      <c r="C578" s="4" t="s">
        <v>107</v>
      </c>
      <c r="D578" s="5" t="s">
        <v>3066</v>
      </c>
      <c r="E578" s="13">
        <v>15488</v>
      </c>
      <c r="F578" s="10">
        <v>45427</v>
      </c>
    </row>
    <row r="579" spans="1:6" ht="30" customHeight="1" x14ac:dyDescent="0.2">
      <c r="A579" s="4" t="s">
        <v>3324</v>
      </c>
      <c r="B579" s="10">
        <v>45404</v>
      </c>
      <c r="C579" s="4" t="s">
        <v>73</v>
      </c>
      <c r="D579" s="5" t="s">
        <v>3325</v>
      </c>
      <c r="E579" s="13">
        <v>43554.45</v>
      </c>
      <c r="F579" s="10">
        <v>45442</v>
      </c>
    </row>
    <row r="580" spans="1:6" ht="30" customHeight="1" x14ac:dyDescent="0.2">
      <c r="A580" s="4" t="s">
        <v>3326</v>
      </c>
      <c r="B580" s="10">
        <v>45404</v>
      </c>
      <c r="C580" s="4" t="s">
        <v>73</v>
      </c>
      <c r="D580" s="5" t="s">
        <v>3325</v>
      </c>
      <c r="E580" s="13">
        <v>28165.3</v>
      </c>
      <c r="F580" s="10">
        <v>45442</v>
      </c>
    </row>
    <row r="581" spans="1:6" ht="30" customHeight="1" x14ac:dyDescent="0.2">
      <c r="A581" s="4" t="s">
        <v>3327</v>
      </c>
      <c r="B581" s="10">
        <v>45404</v>
      </c>
      <c r="C581" s="4" t="s">
        <v>73</v>
      </c>
      <c r="D581" s="5" t="s">
        <v>3325</v>
      </c>
      <c r="E581" s="13">
        <v>1094.04</v>
      </c>
      <c r="F581" s="10">
        <v>45442</v>
      </c>
    </row>
    <row r="582" spans="1:6" ht="30" customHeight="1" x14ac:dyDescent="0.2">
      <c r="A582" s="4" t="s">
        <v>3328</v>
      </c>
      <c r="B582" s="10">
        <v>45404</v>
      </c>
      <c r="C582" s="4" t="s">
        <v>73</v>
      </c>
      <c r="D582" s="5" t="s">
        <v>3325</v>
      </c>
      <c r="E582" s="13">
        <v>6056.79</v>
      </c>
      <c r="F582" s="10">
        <v>45442</v>
      </c>
    </row>
    <row r="583" spans="1:6" ht="30" customHeight="1" x14ac:dyDescent="0.2">
      <c r="A583" s="4" t="s">
        <v>35</v>
      </c>
      <c r="B583" s="10">
        <v>45405</v>
      </c>
      <c r="C583" s="4" t="s">
        <v>1961</v>
      </c>
      <c r="D583" s="5" t="s">
        <v>3067</v>
      </c>
      <c r="E583" s="13">
        <v>97371.12</v>
      </c>
      <c r="F583" s="10">
        <v>45427</v>
      </c>
    </row>
    <row r="584" spans="1:6" ht="30" customHeight="1" x14ac:dyDescent="0.2">
      <c r="A584" s="4" t="s">
        <v>3068</v>
      </c>
      <c r="B584" s="10">
        <v>45404</v>
      </c>
      <c r="C584" s="4" t="s">
        <v>65</v>
      </c>
      <c r="D584" s="5" t="s">
        <v>3069</v>
      </c>
      <c r="E584" s="13">
        <v>1087.6099999999999</v>
      </c>
      <c r="F584" s="10">
        <v>45427</v>
      </c>
    </row>
    <row r="585" spans="1:6" ht="30" customHeight="1" x14ac:dyDescent="0.2">
      <c r="A585" s="4" t="s">
        <v>3070</v>
      </c>
      <c r="B585" s="10">
        <v>45420</v>
      </c>
      <c r="C585" s="4" t="s">
        <v>75</v>
      </c>
      <c r="D585" s="5" t="s">
        <v>3071</v>
      </c>
      <c r="E585" s="13">
        <v>104836.45</v>
      </c>
      <c r="F585" s="10">
        <v>45427</v>
      </c>
    </row>
    <row r="586" spans="1:6" ht="30" customHeight="1" x14ac:dyDescent="0.2">
      <c r="A586" s="4" t="s">
        <v>3072</v>
      </c>
      <c r="B586" s="10">
        <v>45358</v>
      </c>
      <c r="C586" s="4" t="s">
        <v>3073</v>
      </c>
      <c r="D586" s="5" t="s">
        <v>3074</v>
      </c>
      <c r="E586" s="13">
        <v>14.11</v>
      </c>
      <c r="F586" s="10">
        <v>45427</v>
      </c>
    </row>
    <row r="587" spans="1:6" ht="30" customHeight="1" x14ac:dyDescent="0.2">
      <c r="A587" s="4" t="s">
        <v>3329</v>
      </c>
      <c r="B587" s="10">
        <v>45427</v>
      </c>
      <c r="C587" s="4" t="s">
        <v>1149</v>
      </c>
      <c r="D587" s="5" t="s">
        <v>3330</v>
      </c>
      <c r="E587" s="13">
        <v>14399</v>
      </c>
      <c r="F587" s="10">
        <v>45442</v>
      </c>
    </row>
  </sheetData>
  <sortState xmlns:xlrd2="http://schemas.microsoft.com/office/spreadsheetml/2017/richdata2" ref="A3:F587">
    <sortCondition ref="C3:C587"/>
    <sortCondition ref="B3:B587"/>
  </sortState>
  <printOptions horizontalCentered="1" gridLines="1"/>
  <pageMargins left="0.39370078740157483" right="0.39370078740157483" top="0.39370078740157483" bottom="0.39370078740157483" header="0.19685039370078741" footer="0.19685039370078741"/>
  <pageSetup paperSize="9" scale="95" fitToHeight="100" orientation="landscape" r:id="rId1"/>
  <headerFooter>
    <oddFooter>&amp;LPágina &amp;P de &amp;N&amp;R&amp;F
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5CAFC-2801-4F28-BA12-FFFCEC3B9DB9}">
  <sheetPr>
    <pageSetUpPr fitToPage="1"/>
  </sheetPr>
  <dimension ref="A1:F472"/>
  <sheetViews>
    <sheetView zoomScale="120" zoomScaleNormal="120" workbookViewId="0">
      <pane ySplit="2" topLeftCell="A403" activePane="bottomLeft" state="frozen"/>
      <selection activeCell="C167" sqref="C167"/>
      <selection pane="bottomLeft" activeCell="D409" sqref="D409"/>
    </sheetView>
  </sheetViews>
  <sheetFormatPr baseColWidth="10" defaultColWidth="11.5703125" defaultRowHeight="30" customHeight="1" x14ac:dyDescent="0.2"/>
  <cols>
    <col min="1" max="1" width="23.28515625" style="4" customWidth="1"/>
    <col min="2" max="2" width="8.5703125" style="10" bestFit="1" customWidth="1"/>
    <col min="3" max="3" width="48" style="4" bestFit="1" customWidth="1"/>
    <col min="4" max="4" width="60.7109375" style="5" customWidth="1"/>
    <col min="5" max="5" width="13.28515625" style="13" bestFit="1" customWidth="1"/>
    <col min="6" max="6" width="8.5703125" style="10" bestFit="1" customWidth="1"/>
    <col min="7" max="16384" width="11.5703125" style="2"/>
  </cols>
  <sheetData>
    <row r="1" spans="1:6" s="1" customFormat="1" ht="30" customHeight="1" x14ac:dyDescent="0.2">
      <c r="A1" s="15" t="s">
        <v>686</v>
      </c>
      <c r="B1" s="16"/>
      <c r="C1" s="15"/>
      <c r="D1" s="17"/>
      <c r="E1" s="18"/>
      <c r="F1" s="16"/>
    </row>
    <row r="2" spans="1:6" s="1" customFormat="1" ht="30" customHeight="1" x14ac:dyDescent="0.2">
      <c r="A2" s="3" t="s">
        <v>11</v>
      </c>
      <c r="B2" s="8" t="s">
        <v>14</v>
      </c>
      <c r="C2" s="3" t="s">
        <v>12</v>
      </c>
      <c r="D2" s="14" t="s">
        <v>1</v>
      </c>
      <c r="E2" s="11" t="s">
        <v>0</v>
      </c>
      <c r="F2" s="8" t="s">
        <v>13</v>
      </c>
    </row>
    <row r="3" spans="1:6" ht="30" customHeight="1" x14ac:dyDescent="0.2">
      <c r="A3" s="4" t="s">
        <v>3343</v>
      </c>
      <c r="B3" s="10">
        <v>45412</v>
      </c>
      <c r="C3" s="4" t="s">
        <v>1439</v>
      </c>
      <c r="D3" s="5" t="s">
        <v>3344</v>
      </c>
      <c r="E3" s="13">
        <v>8453.76</v>
      </c>
      <c r="F3" s="10">
        <v>45461</v>
      </c>
    </row>
    <row r="4" spans="1:6" ht="30" customHeight="1" x14ac:dyDescent="0.2">
      <c r="A4" s="4" t="s">
        <v>3345</v>
      </c>
      <c r="B4" s="10">
        <v>45432</v>
      </c>
      <c r="C4" s="4" t="s">
        <v>957</v>
      </c>
      <c r="D4" s="5" t="s">
        <v>3346</v>
      </c>
      <c r="E4" s="13">
        <v>7606.69</v>
      </c>
      <c r="F4" s="10">
        <v>45461</v>
      </c>
    </row>
    <row r="5" spans="1:6" ht="30" customHeight="1" x14ac:dyDescent="0.2">
      <c r="A5" s="4" t="s">
        <v>3347</v>
      </c>
      <c r="B5" s="10">
        <v>45432</v>
      </c>
      <c r="C5" s="4" t="s">
        <v>957</v>
      </c>
      <c r="D5" s="5" t="s">
        <v>3346</v>
      </c>
      <c r="E5" s="13">
        <v>33518.21</v>
      </c>
      <c r="F5" s="10">
        <v>45461</v>
      </c>
    </row>
    <row r="6" spans="1:6" ht="30" customHeight="1" x14ac:dyDescent="0.2">
      <c r="A6" s="4" t="s">
        <v>3348</v>
      </c>
      <c r="B6" s="10">
        <v>45436</v>
      </c>
      <c r="C6" s="4" t="s">
        <v>7</v>
      </c>
      <c r="D6" s="5" t="s">
        <v>3349</v>
      </c>
      <c r="E6" s="13">
        <v>116636.32</v>
      </c>
      <c r="F6" s="10">
        <v>45461</v>
      </c>
    </row>
    <row r="7" spans="1:6" ht="30" customHeight="1" x14ac:dyDescent="0.2">
      <c r="A7" s="4" t="s">
        <v>3</v>
      </c>
      <c r="C7" s="4" t="s">
        <v>3682</v>
      </c>
      <c r="D7" s="5" t="s">
        <v>3683</v>
      </c>
      <c r="E7" s="13">
        <v>9074.25</v>
      </c>
      <c r="F7" s="10">
        <v>45461</v>
      </c>
    </row>
    <row r="8" spans="1:6" ht="30" customHeight="1" x14ac:dyDescent="0.2">
      <c r="A8" s="4" t="s">
        <v>3</v>
      </c>
      <c r="C8" s="4" t="s">
        <v>3682</v>
      </c>
      <c r="D8" s="5" t="s">
        <v>3684</v>
      </c>
      <c r="E8" s="13">
        <v>18426.46</v>
      </c>
      <c r="F8" s="10">
        <v>45461</v>
      </c>
    </row>
    <row r="9" spans="1:6" ht="30" customHeight="1" x14ac:dyDescent="0.2">
      <c r="A9" s="4" t="s">
        <v>3</v>
      </c>
      <c r="C9" s="4" t="s">
        <v>3682</v>
      </c>
      <c r="D9" s="4" t="s">
        <v>3685</v>
      </c>
      <c r="E9" s="13">
        <v>16201.63</v>
      </c>
      <c r="F9" s="10">
        <v>45461</v>
      </c>
    </row>
    <row r="10" spans="1:6" ht="30" customHeight="1" x14ac:dyDescent="0.2">
      <c r="A10" s="4" t="s">
        <v>3</v>
      </c>
      <c r="C10" s="4" t="s">
        <v>3682</v>
      </c>
      <c r="D10" s="4" t="s">
        <v>3686</v>
      </c>
      <c r="E10" s="13">
        <v>10920.5</v>
      </c>
      <c r="F10" s="10">
        <v>45461</v>
      </c>
    </row>
    <row r="11" spans="1:6" ht="30" customHeight="1" x14ac:dyDescent="0.2">
      <c r="A11" s="4" t="s">
        <v>3</v>
      </c>
      <c r="C11" s="4" t="s">
        <v>3682</v>
      </c>
      <c r="D11" s="5" t="s">
        <v>3687</v>
      </c>
      <c r="E11" s="13">
        <v>16293.69</v>
      </c>
      <c r="F11" s="10">
        <v>45461</v>
      </c>
    </row>
    <row r="12" spans="1:6" ht="30" customHeight="1" x14ac:dyDescent="0.2">
      <c r="A12" s="4" t="s">
        <v>3</v>
      </c>
      <c r="C12" s="4" t="s">
        <v>897</v>
      </c>
      <c r="D12" s="5" t="s">
        <v>3606</v>
      </c>
      <c r="E12" s="13">
        <v>2054.65</v>
      </c>
      <c r="F12" s="10">
        <v>45461</v>
      </c>
    </row>
    <row r="13" spans="1:6" ht="30" customHeight="1" x14ac:dyDescent="0.2">
      <c r="A13" s="4" t="s">
        <v>3</v>
      </c>
      <c r="C13" s="4" t="s">
        <v>897</v>
      </c>
      <c r="D13" s="5" t="s">
        <v>3606</v>
      </c>
      <c r="E13" s="13">
        <v>5032.47</v>
      </c>
      <c r="F13" s="10">
        <v>45461</v>
      </c>
    </row>
    <row r="14" spans="1:6" ht="30" customHeight="1" x14ac:dyDescent="0.2">
      <c r="A14" s="4" t="s">
        <v>3</v>
      </c>
      <c r="C14" s="4" t="s">
        <v>897</v>
      </c>
      <c r="D14" s="5" t="s">
        <v>3606</v>
      </c>
      <c r="E14" s="13">
        <v>1938.77</v>
      </c>
      <c r="F14" s="10">
        <v>45461</v>
      </c>
    </row>
    <row r="15" spans="1:6" ht="30" customHeight="1" x14ac:dyDescent="0.2">
      <c r="A15" s="4" t="s">
        <v>3</v>
      </c>
      <c r="C15" s="4" t="s">
        <v>897</v>
      </c>
      <c r="D15" s="5" t="s">
        <v>3606</v>
      </c>
      <c r="E15" s="13">
        <v>1506.63</v>
      </c>
      <c r="F15" s="10">
        <v>45461</v>
      </c>
    </row>
    <row r="16" spans="1:6" ht="30" customHeight="1" x14ac:dyDescent="0.2">
      <c r="A16" s="25" t="s">
        <v>3</v>
      </c>
      <c r="C16" s="4" t="s">
        <v>897</v>
      </c>
      <c r="D16" s="5" t="s">
        <v>3606</v>
      </c>
      <c r="E16" s="28">
        <v>1951.71</v>
      </c>
      <c r="F16" s="10">
        <v>45461</v>
      </c>
    </row>
    <row r="17" spans="1:6" ht="30" customHeight="1" x14ac:dyDescent="0.2">
      <c r="A17" s="4" t="s">
        <v>3</v>
      </c>
      <c r="C17" s="4" t="s">
        <v>897</v>
      </c>
      <c r="D17" s="5" t="s">
        <v>3606</v>
      </c>
      <c r="E17" s="13">
        <v>5016.0600000000004</v>
      </c>
      <c r="F17" s="10">
        <v>45461</v>
      </c>
    </row>
    <row r="18" spans="1:6" ht="30" customHeight="1" x14ac:dyDescent="0.2">
      <c r="A18" s="4" t="s">
        <v>3</v>
      </c>
      <c r="C18" s="4" t="s">
        <v>897</v>
      </c>
      <c r="D18" s="5" t="s">
        <v>3606</v>
      </c>
      <c r="E18" s="13">
        <v>104592.66</v>
      </c>
      <c r="F18" s="10">
        <v>45461</v>
      </c>
    </row>
    <row r="19" spans="1:6" ht="30" customHeight="1" x14ac:dyDescent="0.2">
      <c r="A19" s="4" t="s">
        <v>3</v>
      </c>
      <c r="C19" s="4" t="s">
        <v>897</v>
      </c>
      <c r="D19" s="5" t="s">
        <v>3606</v>
      </c>
      <c r="E19" s="13">
        <v>1687.24</v>
      </c>
      <c r="F19" s="10">
        <v>45461</v>
      </c>
    </row>
    <row r="20" spans="1:6" ht="30" customHeight="1" x14ac:dyDescent="0.2">
      <c r="A20" s="7" t="s">
        <v>3</v>
      </c>
      <c r="C20" s="4" t="s">
        <v>897</v>
      </c>
      <c r="D20" s="5" t="s">
        <v>3606</v>
      </c>
      <c r="E20" s="13">
        <v>1788.59</v>
      </c>
      <c r="F20" s="10">
        <v>45461</v>
      </c>
    </row>
    <row r="21" spans="1:6" ht="30" customHeight="1" x14ac:dyDescent="0.2">
      <c r="A21" s="4" t="s">
        <v>3</v>
      </c>
      <c r="C21" s="4" t="s">
        <v>897</v>
      </c>
      <c r="D21" s="5" t="s">
        <v>3606</v>
      </c>
      <c r="E21" s="13">
        <v>3495.65</v>
      </c>
      <c r="F21" s="10">
        <v>45461</v>
      </c>
    </row>
    <row r="22" spans="1:6" ht="30" customHeight="1" x14ac:dyDescent="0.2">
      <c r="A22" s="4" t="s">
        <v>3</v>
      </c>
      <c r="C22" s="4" t="s">
        <v>938</v>
      </c>
      <c r="D22" s="5" t="s">
        <v>3743</v>
      </c>
      <c r="E22" s="13">
        <v>797.31</v>
      </c>
      <c r="F22" s="10">
        <v>45461</v>
      </c>
    </row>
    <row r="23" spans="1:6" ht="30" customHeight="1" x14ac:dyDescent="0.2">
      <c r="A23" s="4" t="s">
        <v>3350</v>
      </c>
      <c r="B23" s="10">
        <v>45432</v>
      </c>
      <c r="C23" s="4" t="s">
        <v>108</v>
      </c>
      <c r="D23" s="5" t="s">
        <v>3351</v>
      </c>
      <c r="E23" s="13">
        <v>8411.2099999999991</v>
      </c>
      <c r="F23" s="10">
        <v>45461</v>
      </c>
    </row>
    <row r="24" spans="1:6" ht="30" customHeight="1" x14ac:dyDescent="0.2">
      <c r="A24" s="4" t="s">
        <v>3352</v>
      </c>
      <c r="B24" s="10">
        <v>45432</v>
      </c>
      <c r="C24" s="4" t="s">
        <v>108</v>
      </c>
      <c r="D24" s="5" t="s">
        <v>3351</v>
      </c>
      <c r="E24" s="13">
        <v>27941.25</v>
      </c>
      <c r="F24" s="10">
        <v>45461</v>
      </c>
    </row>
    <row r="25" spans="1:6" ht="30" customHeight="1" x14ac:dyDescent="0.2">
      <c r="A25" s="4" t="s">
        <v>3353</v>
      </c>
      <c r="B25" s="10">
        <v>45432</v>
      </c>
      <c r="C25" s="4" t="s">
        <v>43</v>
      </c>
      <c r="D25" s="5" t="s">
        <v>3354</v>
      </c>
      <c r="E25" s="13">
        <v>2006.25</v>
      </c>
      <c r="F25" s="10">
        <v>45461</v>
      </c>
    </row>
    <row r="26" spans="1:6" ht="30" customHeight="1" x14ac:dyDescent="0.2">
      <c r="A26" s="4" t="s">
        <v>3355</v>
      </c>
      <c r="B26" s="10">
        <v>45432</v>
      </c>
      <c r="C26" s="4" t="s">
        <v>43</v>
      </c>
      <c r="D26" s="5" t="s">
        <v>3356</v>
      </c>
      <c r="E26" s="13">
        <v>9933.2199999999993</v>
      </c>
      <c r="F26" s="10">
        <v>45461</v>
      </c>
    </row>
    <row r="27" spans="1:6" ht="30" customHeight="1" x14ac:dyDescent="0.2">
      <c r="A27" s="4" t="s">
        <v>3357</v>
      </c>
      <c r="B27" s="10">
        <v>45432</v>
      </c>
      <c r="C27" s="4" t="s">
        <v>43</v>
      </c>
      <c r="D27" s="5" t="s">
        <v>3356</v>
      </c>
      <c r="E27" s="13">
        <v>34004.660000000003</v>
      </c>
      <c r="F27" s="10">
        <v>45461</v>
      </c>
    </row>
    <row r="28" spans="1:6" ht="30" customHeight="1" x14ac:dyDescent="0.2">
      <c r="A28" s="4" t="s">
        <v>3358</v>
      </c>
      <c r="B28" s="10">
        <v>45432</v>
      </c>
      <c r="C28" s="4" t="s">
        <v>43</v>
      </c>
      <c r="D28" s="5" t="s">
        <v>3356</v>
      </c>
      <c r="E28" s="13">
        <v>6014.42</v>
      </c>
      <c r="F28" s="10">
        <v>45461</v>
      </c>
    </row>
    <row r="29" spans="1:6" ht="30" customHeight="1" x14ac:dyDescent="0.2">
      <c r="A29" s="4" t="s">
        <v>3359</v>
      </c>
      <c r="B29" s="10">
        <v>45433</v>
      </c>
      <c r="C29" s="4" t="s">
        <v>18</v>
      </c>
      <c r="D29" s="5" t="s">
        <v>3360</v>
      </c>
      <c r="E29" s="13">
        <v>31298.799999999999</v>
      </c>
      <c r="F29" s="10">
        <v>45461</v>
      </c>
    </row>
    <row r="30" spans="1:6" ht="30" customHeight="1" x14ac:dyDescent="0.2">
      <c r="A30" s="4" t="s">
        <v>3361</v>
      </c>
      <c r="B30" s="10">
        <v>45424</v>
      </c>
      <c r="C30" s="4" t="s">
        <v>15</v>
      </c>
      <c r="D30" s="5" t="s">
        <v>3362</v>
      </c>
      <c r="E30" s="13">
        <v>2115.3000000000002</v>
      </c>
      <c r="F30" s="10">
        <v>45461</v>
      </c>
    </row>
    <row r="31" spans="1:6" ht="30" customHeight="1" x14ac:dyDescent="0.2">
      <c r="A31" s="4" t="s">
        <v>3751</v>
      </c>
      <c r="B31" s="10">
        <v>45453</v>
      </c>
      <c r="C31" s="4" t="s">
        <v>15</v>
      </c>
      <c r="D31" s="5" t="s">
        <v>3752</v>
      </c>
      <c r="E31" s="13">
        <v>10652.79</v>
      </c>
      <c r="F31" s="10">
        <v>45471</v>
      </c>
    </row>
    <row r="32" spans="1:6" ht="30" customHeight="1" x14ac:dyDescent="0.2">
      <c r="A32" s="4" t="s">
        <v>3753</v>
      </c>
      <c r="B32" s="10">
        <v>45453</v>
      </c>
      <c r="C32" s="4" t="s">
        <v>15</v>
      </c>
      <c r="D32" s="5" t="s">
        <v>3754</v>
      </c>
      <c r="E32" s="13">
        <v>9582.24</v>
      </c>
      <c r="F32" s="10">
        <v>45471</v>
      </c>
    </row>
    <row r="33" spans="1:6" ht="30" customHeight="1" x14ac:dyDescent="0.2">
      <c r="C33" s="4" t="s">
        <v>122</v>
      </c>
      <c r="D33" s="5" t="s">
        <v>123</v>
      </c>
      <c r="E33" s="28">
        <v>41010.400000000001</v>
      </c>
      <c r="F33" s="10">
        <v>45473</v>
      </c>
    </row>
    <row r="34" spans="1:6" ht="30" customHeight="1" x14ac:dyDescent="0.2">
      <c r="A34" s="4" t="s">
        <v>3755</v>
      </c>
      <c r="B34" s="10">
        <v>45448</v>
      </c>
      <c r="C34" s="4" t="s">
        <v>77</v>
      </c>
      <c r="D34" s="5" t="s">
        <v>3756</v>
      </c>
      <c r="E34" s="13">
        <v>75153.81</v>
      </c>
      <c r="F34" s="10">
        <v>45471</v>
      </c>
    </row>
    <row r="35" spans="1:6" ht="30" customHeight="1" x14ac:dyDescent="0.2">
      <c r="C35" s="4" t="s">
        <v>1732</v>
      </c>
      <c r="D35" s="5" t="s">
        <v>3833</v>
      </c>
      <c r="E35" s="13">
        <v>391500</v>
      </c>
      <c r="F35" s="10">
        <v>45450</v>
      </c>
    </row>
    <row r="36" spans="1:6" ht="30" customHeight="1" x14ac:dyDescent="0.2">
      <c r="A36" s="4" t="s">
        <v>3363</v>
      </c>
      <c r="B36" s="10">
        <v>45432</v>
      </c>
      <c r="C36" s="4" t="s">
        <v>25</v>
      </c>
      <c r="D36" s="5" t="s">
        <v>3364</v>
      </c>
      <c r="E36" s="13">
        <v>5993.76</v>
      </c>
      <c r="F36" s="10">
        <v>45461</v>
      </c>
    </row>
    <row r="37" spans="1:6" ht="30" customHeight="1" x14ac:dyDescent="0.2">
      <c r="A37" s="4" t="s">
        <v>3365</v>
      </c>
      <c r="B37" s="10">
        <v>45432</v>
      </c>
      <c r="C37" s="4" t="s">
        <v>25</v>
      </c>
      <c r="D37" s="5" t="s">
        <v>3366</v>
      </c>
      <c r="E37" s="13">
        <v>3851.61</v>
      </c>
      <c r="F37" s="10">
        <v>45461</v>
      </c>
    </row>
    <row r="38" spans="1:6" ht="30" customHeight="1" x14ac:dyDescent="0.2">
      <c r="A38" s="4" t="s">
        <v>3367</v>
      </c>
      <c r="B38" s="10">
        <v>45432</v>
      </c>
      <c r="C38" s="4" t="s">
        <v>25</v>
      </c>
      <c r="D38" s="5" t="s">
        <v>3368</v>
      </c>
      <c r="E38" s="13">
        <v>25773.41</v>
      </c>
      <c r="F38" s="10">
        <v>45461</v>
      </c>
    </row>
    <row r="39" spans="1:6" ht="30" customHeight="1" x14ac:dyDescent="0.2">
      <c r="A39" s="4" t="s">
        <v>3369</v>
      </c>
      <c r="B39" s="10">
        <v>45433</v>
      </c>
      <c r="C39" s="4" t="s">
        <v>44</v>
      </c>
      <c r="D39" s="5" t="s">
        <v>3370</v>
      </c>
      <c r="E39" s="13">
        <v>41067.379999999997</v>
      </c>
      <c r="F39" s="10">
        <v>45461</v>
      </c>
    </row>
    <row r="40" spans="1:6" ht="30" customHeight="1" x14ac:dyDescent="0.2">
      <c r="A40" s="4" t="s">
        <v>3371</v>
      </c>
      <c r="B40" s="10">
        <v>45433</v>
      </c>
      <c r="C40" s="4" t="s">
        <v>44</v>
      </c>
      <c r="D40" s="5" t="s">
        <v>3370</v>
      </c>
      <c r="E40" s="13">
        <v>2154.9299999999998</v>
      </c>
      <c r="F40" s="10">
        <v>45461</v>
      </c>
    </row>
    <row r="41" spans="1:6" ht="30" customHeight="1" x14ac:dyDescent="0.2">
      <c r="A41" s="4" t="s">
        <v>3372</v>
      </c>
      <c r="B41" s="10">
        <v>45433</v>
      </c>
      <c r="C41" s="4" t="s">
        <v>44</v>
      </c>
      <c r="D41" s="5" t="s">
        <v>3370</v>
      </c>
      <c r="E41" s="13">
        <v>17566.599999999999</v>
      </c>
      <c r="F41" s="10">
        <v>45461</v>
      </c>
    </row>
    <row r="42" spans="1:6" ht="30" customHeight="1" x14ac:dyDescent="0.2">
      <c r="A42" s="7" t="s">
        <v>3373</v>
      </c>
      <c r="B42" s="10">
        <v>45432</v>
      </c>
      <c r="C42" s="4" t="s">
        <v>45</v>
      </c>
      <c r="D42" s="5" t="s">
        <v>3374</v>
      </c>
      <c r="E42" s="13">
        <v>335.83</v>
      </c>
      <c r="F42" s="10">
        <v>45461</v>
      </c>
    </row>
    <row r="43" spans="1:6" ht="30" customHeight="1" x14ac:dyDescent="0.2">
      <c r="A43" s="7" t="s">
        <v>3375</v>
      </c>
      <c r="B43" s="10">
        <v>45432</v>
      </c>
      <c r="C43" s="4" t="s">
        <v>45</v>
      </c>
      <c r="D43" s="5" t="s">
        <v>3374</v>
      </c>
      <c r="E43" s="13">
        <v>108986.14</v>
      </c>
      <c r="F43" s="10">
        <v>45461</v>
      </c>
    </row>
    <row r="44" spans="1:6" ht="30" customHeight="1" x14ac:dyDescent="0.2">
      <c r="A44" s="4" t="s">
        <v>3376</v>
      </c>
      <c r="B44" s="10">
        <v>45432</v>
      </c>
      <c r="C44" s="4" t="s">
        <v>45</v>
      </c>
      <c r="D44" s="5" t="s">
        <v>3374</v>
      </c>
      <c r="E44" s="13">
        <v>20039.46</v>
      </c>
      <c r="F44" s="10">
        <v>45461</v>
      </c>
    </row>
    <row r="45" spans="1:6" ht="30" customHeight="1" x14ac:dyDescent="0.2">
      <c r="A45" s="7" t="s">
        <v>3377</v>
      </c>
      <c r="B45" s="10">
        <v>45432</v>
      </c>
      <c r="C45" s="4" t="s">
        <v>46</v>
      </c>
      <c r="D45" s="5" t="s">
        <v>3378</v>
      </c>
      <c r="E45" s="13">
        <v>2942.84</v>
      </c>
      <c r="F45" s="10">
        <v>45461</v>
      </c>
    </row>
    <row r="46" spans="1:6" ht="30" customHeight="1" x14ac:dyDescent="0.2">
      <c r="A46" s="24" t="s">
        <v>3379</v>
      </c>
      <c r="B46" s="9">
        <v>45432</v>
      </c>
      <c r="C46" s="6" t="s">
        <v>46</v>
      </c>
      <c r="D46" s="5" t="s">
        <v>3378</v>
      </c>
      <c r="E46" s="12">
        <v>32942.94</v>
      </c>
      <c r="F46" s="9">
        <v>45461</v>
      </c>
    </row>
    <row r="47" spans="1:6" ht="30" customHeight="1" x14ac:dyDescent="0.2">
      <c r="C47" s="4" t="s">
        <v>1196</v>
      </c>
      <c r="D47" s="5" t="s">
        <v>3814</v>
      </c>
      <c r="E47" s="13">
        <v>-31.45</v>
      </c>
      <c r="F47" s="10">
        <v>45460</v>
      </c>
    </row>
    <row r="48" spans="1:6" ht="30" customHeight="1" x14ac:dyDescent="0.2">
      <c r="C48" s="4" t="s">
        <v>1196</v>
      </c>
      <c r="D48" s="5" t="s">
        <v>3814</v>
      </c>
      <c r="E48" s="13">
        <v>-12</v>
      </c>
      <c r="F48" s="10">
        <v>45460</v>
      </c>
    </row>
    <row r="49" spans="1:6" ht="30" customHeight="1" x14ac:dyDescent="0.2">
      <c r="C49" s="4" t="s">
        <v>1196</v>
      </c>
      <c r="D49" s="5" t="s">
        <v>3814</v>
      </c>
      <c r="E49" s="13">
        <v>-12</v>
      </c>
      <c r="F49" s="10">
        <v>45460</v>
      </c>
    </row>
    <row r="50" spans="1:6" ht="30" customHeight="1" x14ac:dyDescent="0.2">
      <c r="A50" s="21"/>
      <c r="C50" s="4" t="s">
        <v>3816</v>
      </c>
      <c r="D50" s="5" t="s">
        <v>3815</v>
      </c>
      <c r="E50" s="13">
        <v>37.25</v>
      </c>
      <c r="F50" s="10">
        <v>45461</v>
      </c>
    </row>
    <row r="51" spans="1:6" ht="30" customHeight="1" x14ac:dyDescent="0.2">
      <c r="A51" s="21"/>
      <c r="C51" s="4" t="s">
        <v>3816</v>
      </c>
      <c r="D51" s="5" t="s">
        <v>3817</v>
      </c>
      <c r="E51" s="13">
        <v>41.25</v>
      </c>
      <c r="F51" s="10">
        <v>45446</v>
      </c>
    </row>
    <row r="52" spans="1:6" ht="30" customHeight="1" x14ac:dyDescent="0.2">
      <c r="A52" s="21"/>
      <c r="C52" s="4" t="s">
        <v>3816</v>
      </c>
      <c r="D52" s="5" t="s">
        <v>3818</v>
      </c>
      <c r="E52" s="13">
        <v>85</v>
      </c>
      <c r="F52" s="10">
        <v>45446</v>
      </c>
    </row>
    <row r="53" spans="1:6" ht="30" customHeight="1" x14ac:dyDescent="0.2">
      <c r="A53" s="21"/>
      <c r="C53" s="4" t="s">
        <v>3816</v>
      </c>
      <c r="D53" s="5" t="s">
        <v>3819</v>
      </c>
      <c r="E53" s="13">
        <v>217.91</v>
      </c>
      <c r="F53" s="10">
        <v>45446</v>
      </c>
    </row>
    <row r="54" spans="1:6" ht="30" customHeight="1" x14ac:dyDescent="0.2">
      <c r="A54" s="4" t="s">
        <v>3757</v>
      </c>
      <c r="B54" s="10">
        <v>45382</v>
      </c>
      <c r="C54" s="4" t="s">
        <v>710</v>
      </c>
      <c r="D54" s="5" t="s">
        <v>3758</v>
      </c>
      <c r="E54" s="13">
        <v>134343.24</v>
      </c>
      <c r="F54" s="10">
        <v>45471</v>
      </c>
    </row>
    <row r="55" spans="1:6" ht="30" customHeight="1" x14ac:dyDescent="0.2">
      <c r="A55" s="5" t="s">
        <v>3380</v>
      </c>
      <c r="B55" s="10">
        <v>45432</v>
      </c>
      <c r="C55" s="4" t="s">
        <v>81</v>
      </c>
      <c r="D55" s="5" t="s">
        <v>3381</v>
      </c>
      <c r="E55" s="13">
        <v>2283.62</v>
      </c>
      <c r="F55" s="10">
        <v>45461</v>
      </c>
    </row>
    <row r="56" spans="1:6" ht="30" customHeight="1" x14ac:dyDescent="0.2">
      <c r="A56" s="7" t="s">
        <v>3328</v>
      </c>
      <c r="B56" s="10">
        <v>45432</v>
      </c>
      <c r="C56" s="4" t="s">
        <v>81</v>
      </c>
      <c r="D56" s="5" t="s">
        <v>3381</v>
      </c>
      <c r="E56" s="13">
        <v>9460.74</v>
      </c>
      <c r="F56" s="10">
        <v>45461</v>
      </c>
    </row>
    <row r="57" spans="1:6" ht="30" customHeight="1" x14ac:dyDescent="0.2">
      <c r="A57" s="4" t="s">
        <v>3382</v>
      </c>
      <c r="B57" s="10">
        <v>45432</v>
      </c>
      <c r="C57" s="4" t="s">
        <v>81</v>
      </c>
      <c r="D57" s="5" t="s">
        <v>3381</v>
      </c>
      <c r="E57" s="13">
        <v>9175.2000000000007</v>
      </c>
      <c r="F57" s="10">
        <v>45461</v>
      </c>
    </row>
    <row r="58" spans="1:6" ht="30" customHeight="1" x14ac:dyDescent="0.2">
      <c r="A58" s="4" t="s">
        <v>3324</v>
      </c>
      <c r="B58" s="10">
        <v>45432</v>
      </c>
      <c r="C58" s="4" t="s">
        <v>81</v>
      </c>
      <c r="D58" s="5" t="s">
        <v>3381</v>
      </c>
      <c r="E58" s="13">
        <v>4369.4399999999996</v>
      </c>
      <c r="F58" s="10">
        <v>45461</v>
      </c>
    </row>
    <row r="59" spans="1:6" ht="30" customHeight="1" x14ac:dyDescent="0.2">
      <c r="A59" s="4" t="s">
        <v>3383</v>
      </c>
      <c r="B59" s="10">
        <v>45432</v>
      </c>
      <c r="C59" s="4" t="s">
        <v>81</v>
      </c>
      <c r="D59" s="5" t="s">
        <v>3381</v>
      </c>
      <c r="E59" s="13">
        <v>37.659999999999997</v>
      </c>
      <c r="F59" s="10">
        <v>45461</v>
      </c>
    </row>
    <row r="60" spans="1:6" ht="30" customHeight="1" x14ac:dyDescent="0.2">
      <c r="A60" s="4" t="s">
        <v>3384</v>
      </c>
      <c r="B60" s="10">
        <v>45432</v>
      </c>
      <c r="C60" s="4" t="s">
        <v>81</v>
      </c>
      <c r="D60" s="5" t="s">
        <v>3381</v>
      </c>
      <c r="E60" s="13">
        <v>3349.24</v>
      </c>
      <c r="F60" s="10">
        <v>45461</v>
      </c>
    </row>
    <row r="61" spans="1:6" ht="30" customHeight="1" x14ac:dyDescent="0.2">
      <c r="A61" s="4" t="s">
        <v>3385</v>
      </c>
      <c r="B61" s="10">
        <v>45432</v>
      </c>
      <c r="C61" s="4" t="s">
        <v>81</v>
      </c>
      <c r="D61" s="5" t="s">
        <v>3381</v>
      </c>
      <c r="E61" s="13">
        <v>7063.24</v>
      </c>
      <c r="F61" s="10">
        <v>45461</v>
      </c>
    </row>
    <row r="62" spans="1:6" ht="30" customHeight="1" x14ac:dyDescent="0.2">
      <c r="A62" s="4" t="s">
        <v>3386</v>
      </c>
      <c r="B62" s="10">
        <v>45432</v>
      </c>
      <c r="C62" s="4" t="s">
        <v>81</v>
      </c>
      <c r="D62" s="5" t="s">
        <v>3381</v>
      </c>
      <c r="E62" s="13">
        <v>1703.26</v>
      </c>
      <c r="F62" s="10">
        <v>45461</v>
      </c>
    </row>
    <row r="63" spans="1:6" ht="30" customHeight="1" x14ac:dyDescent="0.2">
      <c r="A63" s="20" t="s">
        <v>3387</v>
      </c>
      <c r="B63" s="10">
        <v>45432</v>
      </c>
      <c r="C63" s="4" t="s">
        <v>81</v>
      </c>
      <c r="D63" s="5" t="s">
        <v>3381</v>
      </c>
      <c r="E63" s="13">
        <v>4069.77</v>
      </c>
      <c r="F63" s="10">
        <v>45461</v>
      </c>
    </row>
    <row r="64" spans="1:6" ht="30" customHeight="1" x14ac:dyDescent="0.2">
      <c r="A64" s="4" t="s">
        <v>3388</v>
      </c>
      <c r="B64" s="10">
        <v>45432</v>
      </c>
      <c r="C64" s="4" t="s">
        <v>81</v>
      </c>
      <c r="D64" s="5" t="s">
        <v>3381</v>
      </c>
      <c r="E64" s="13">
        <v>1839.43</v>
      </c>
      <c r="F64" s="10">
        <v>45461</v>
      </c>
    </row>
    <row r="65" spans="1:6" ht="30" customHeight="1" x14ac:dyDescent="0.2">
      <c r="A65" s="4" t="s">
        <v>3389</v>
      </c>
      <c r="B65" s="10">
        <v>45432</v>
      </c>
      <c r="C65" s="4" t="s">
        <v>81</v>
      </c>
      <c r="D65" s="5" t="s">
        <v>3381</v>
      </c>
      <c r="E65" s="13">
        <v>2667.12</v>
      </c>
      <c r="F65" s="10">
        <v>45461</v>
      </c>
    </row>
    <row r="66" spans="1:6" ht="30" customHeight="1" x14ac:dyDescent="0.2">
      <c r="A66" s="4" t="s">
        <v>3390</v>
      </c>
      <c r="B66" s="10">
        <v>45432</v>
      </c>
      <c r="C66" s="4" t="s">
        <v>81</v>
      </c>
      <c r="D66" s="5" t="s">
        <v>3381</v>
      </c>
      <c r="E66" s="13">
        <v>2170.58</v>
      </c>
      <c r="F66" s="10">
        <v>45461</v>
      </c>
    </row>
    <row r="67" spans="1:6" ht="30" customHeight="1" x14ac:dyDescent="0.2">
      <c r="A67" s="4" t="s">
        <v>3391</v>
      </c>
      <c r="B67" s="10">
        <v>45432</v>
      </c>
      <c r="C67" s="4" t="s">
        <v>81</v>
      </c>
      <c r="D67" s="5" t="s">
        <v>3381</v>
      </c>
      <c r="E67" s="13">
        <v>2176.9899999999998</v>
      </c>
      <c r="F67" s="10">
        <v>45461</v>
      </c>
    </row>
    <row r="68" spans="1:6" ht="30" customHeight="1" x14ac:dyDescent="0.2">
      <c r="A68" s="4" t="s">
        <v>3392</v>
      </c>
      <c r="B68" s="10">
        <v>45432</v>
      </c>
      <c r="C68" s="4" t="s">
        <v>81</v>
      </c>
      <c r="D68" s="5" t="s">
        <v>3381</v>
      </c>
      <c r="E68" s="13">
        <v>2472.9</v>
      </c>
      <c r="F68" s="10">
        <v>45461</v>
      </c>
    </row>
    <row r="69" spans="1:6" ht="30" customHeight="1" x14ac:dyDescent="0.2">
      <c r="A69" s="4" t="s">
        <v>121</v>
      </c>
      <c r="B69" s="10">
        <v>45432</v>
      </c>
      <c r="C69" s="4" t="s">
        <v>81</v>
      </c>
      <c r="D69" s="5" t="s">
        <v>3381</v>
      </c>
      <c r="E69" s="13">
        <v>2055.86</v>
      </c>
      <c r="F69" s="10">
        <v>45461</v>
      </c>
    </row>
    <row r="70" spans="1:6" ht="30" customHeight="1" x14ac:dyDescent="0.2">
      <c r="A70" s="4" t="s">
        <v>3393</v>
      </c>
      <c r="B70" s="10">
        <v>45432</v>
      </c>
      <c r="C70" s="4" t="s">
        <v>81</v>
      </c>
      <c r="D70" s="5" t="s">
        <v>3381</v>
      </c>
      <c r="E70" s="13">
        <v>3414.18</v>
      </c>
      <c r="F70" s="10">
        <v>45461</v>
      </c>
    </row>
    <row r="71" spans="1:6" ht="30" customHeight="1" x14ac:dyDescent="0.2">
      <c r="A71" s="4" t="s">
        <v>3394</v>
      </c>
      <c r="B71" s="10">
        <v>45432</v>
      </c>
      <c r="C71" s="4" t="s">
        <v>81</v>
      </c>
      <c r="D71" s="5" t="s">
        <v>3381</v>
      </c>
      <c r="E71" s="13">
        <v>2551.5100000000002</v>
      </c>
      <c r="F71" s="10">
        <v>45461</v>
      </c>
    </row>
    <row r="72" spans="1:6" ht="30" customHeight="1" x14ac:dyDescent="0.2">
      <c r="A72" s="4" t="s">
        <v>3327</v>
      </c>
      <c r="B72" s="10">
        <v>45432</v>
      </c>
      <c r="C72" s="4" t="s">
        <v>81</v>
      </c>
      <c r="D72" s="4" t="s">
        <v>3381</v>
      </c>
      <c r="E72" s="13">
        <v>1480.39</v>
      </c>
      <c r="F72" s="10">
        <v>45461</v>
      </c>
    </row>
    <row r="73" spans="1:6" ht="30" customHeight="1" x14ac:dyDescent="0.2">
      <c r="A73" s="4" t="s">
        <v>3395</v>
      </c>
      <c r="B73" s="10">
        <v>45432</v>
      </c>
      <c r="C73" s="4" t="s">
        <v>81</v>
      </c>
      <c r="D73" s="5" t="s">
        <v>3381</v>
      </c>
      <c r="E73" s="13">
        <v>5.29</v>
      </c>
      <c r="F73" s="10">
        <v>45461</v>
      </c>
    </row>
    <row r="74" spans="1:6" ht="30" customHeight="1" x14ac:dyDescent="0.2">
      <c r="A74" s="4" t="s">
        <v>3396</v>
      </c>
      <c r="B74" s="10">
        <v>45432</v>
      </c>
      <c r="C74" s="4" t="s">
        <v>81</v>
      </c>
      <c r="D74" s="5" t="s">
        <v>3381</v>
      </c>
      <c r="E74" s="28">
        <v>2416.08</v>
      </c>
      <c r="F74" s="10">
        <v>45461</v>
      </c>
    </row>
    <row r="75" spans="1:6" ht="30" customHeight="1" x14ac:dyDescent="0.2">
      <c r="A75" s="4" t="s">
        <v>3397</v>
      </c>
      <c r="B75" s="10">
        <v>45432</v>
      </c>
      <c r="C75" s="4" t="s">
        <v>81</v>
      </c>
      <c r="D75" s="4" t="s">
        <v>3381</v>
      </c>
      <c r="E75" s="13">
        <v>2067.25</v>
      </c>
      <c r="F75" s="10">
        <v>45461</v>
      </c>
    </row>
    <row r="76" spans="1:6" ht="30" customHeight="1" x14ac:dyDescent="0.2">
      <c r="A76" s="4" t="s">
        <v>3398</v>
      </c>
      <c r="B76" s="10">
        <v>45432</v>
      </c>
      <c r="C76" s="4" t="s">
        <v>81</v>
      </c>
      <c r="D76" s="5" t="s">
        <v>3381</v>
      </c>
      <c r="E76" s="13">
        <v>2933.15</v>
      </c>
      <c r="F76" s="10">
        <v>45461</v>
      </c>
    </row>
    <row r="77" spans="1:6" ht="30" customHeight="1" x14ac:dyDescent="0.2">
      <c r="A77" s="4" t="s">
        <v>451</v>
      </c>
      <c r="B77" s="10">
        <v>45432</v>
      </c>
      <c r="C77" s="4" t="s">
        <v>81</v>
      </c>
      <c r="D77" s="5" t="s">
        <v>3381</v>
      </c>
      <c r="E77" s="13">
        <v>1488.47</v>
      </c>
      <c r="F77" s="10">
        <v>45461</v>
      </c>
    </row>
    <row r="78" spans="1:6" ht="30" customHeight="1" x14ac:dyDescent="0.2">
      <c r="A78" s="4" t="s">
        <v>452</v>
      </c>
      <c r="B78" s="10">
        <v>45432</v>
      </c>
      <c r="C78" s="4" t="s">
        <v>81</v>
      </c>
      <c r="D78" s="5" t="s">
        <v>3381</v>
      </c>
      <c r="E78" s="13">
        <v>3.69</v>
      </c>
      <c r="F78" s="10">
        <v>45461</v>
      </c>
    </row>
    <row r="79" spans="1:6" ht="30" customHeight="1" x14ac:dyDescent="0.2">
      <c r="A79" s="4" t="s">
        <v>84</v>
      </c>
      <c r="B79" s="10">
        <v>45432</v>
      </c>
      <c r="C79" s="4" t="s">
        <v>81</v>
      </c>
      <c r="D79" s="4" t="s">
        <v>3381</v>
      </c>
      <c r="E79" s="13">
        <v>2066</v>
      </c>
      <c r="F79" s="10">
        <v>45461</v>
      </c>
    </row>
    <row r="80" spans="1:6" ht="30" customHeight="1" x14ac:dyDescent="0.2">
      <c r="A80" s="4" t="s">
        <v>3399</v>
      </c>
      <c r="B80" s="10">
        <v>45432</v>
      </c>
      <c r="C80" s="4" t="s">
        <v>81</v>
      </c>
      <c r="D80" s="5" t="s">
        <v>3381</v>
      </c>
      <c r="E80" s="13">
        <v>1930.43</v>
      </c>
      <c r="F80" s="10">
        <v>45461</v>
      </c>
    </row>
    <row r="81" spans="1:6" ht="30" customHeight="1" x14ac:dyDescent="0.2">
      <c r="A81" s="4" t="s">
        <v>3400</v>
      </c>
      <c r="B81" s="10">
        <v>45432</v>
      </c>
      <c r="C81" s="4" t="s">
        <v>81</v>
      </c>
      <c r="D81" s="5" t="s">
        <v>3381</v>
      </c>
      <c r="E81" s="13">
        <v>9.1300000000000008</v>
      </c>
      <c r="F81" s="10">
        <v>45461</v>
      </c>
    </row>
    <row r="82" spans="1:6" ht="30" customHeight="1" x14ac:dyDescent="0.2">
      <c r="A82" s="4" t="s">
        <v>82</v>
      </c>
      <c r="B82" s="10">
        <v>45432</v>
      </c>
      <c r="C82" s="4" t="s">
        <v>81</v>
      </c>
      <c r="D82" s="5" t="s">
        <v>3381</v>
      </c>
      <c r="E82" s="13">
        <v>3519.12</v>
      </c>
      <c r="F82" s="10">
        <v>45461</v>
      </c>
    </row>
    <row r="83" spans="1:6" ht="30" customHeight="1" x14ac:dyDescent="0.2">
      <c r="A83" s="4" t="s">
        <v>3401</v>
      </c>
      <c r="B83" s="10">
        <v>45432</v>
      </c>
      <c r="C83" s="4" t="s">
        <v>81</v>
      </c>
      <c r="D83" s="5" t="s">
        <v>3381</v>
      </c>
      <c r="E83" s="13">
        <v>6668.72</v>
      </c>
      <c r="F83" s="10">
        <v>45461</v>
      </c>
    </row>
    <row r="84" spans="1:6" ht="30" customHeight="1" x14ac:dyDescent="0.2">
      <c r="A84" s="21" t="s">
        <v>3402</v>
      </c>
      <c r="B84" s="10">
        <v>45432</v>
      </c>
      <c r="C84" s="4" t="s">
        <v>81</v>
      </c>
      <c r="D84" s="5" t="s">
        <v>3381</v>
      </c>
      <c r="E84" s="13">
        <v>226.53</v>
      </c>
      <c r="F84" s="10">
        <v>45461</v>
      </c>
    </row>
    <row r="85" spans="1:6" ht="30" customHeight="1" x14ac:dyDescent="0.2">
      <c r="A85" s="20" t="s">
        <v>3403</v>
      </c>
      <c r="B85" s="10">
        <v>45432</v>
      </c>
      <c r="C85" s="4" t="s">
        <v>81</v>
      </c>
      <c r="D85" s="5" t="s">
        <v>3381</v>
      </c>
      <c r="E85" s="13">
        <v>2431.17</v>
      </c>
      <c r="F85" s="10">
        <v>45461</v>
      </c>
    </row>
    <row r="86" spans="1:6" ht="30" customHeight="1" x14ac:dyDescent="0.2">
      <c r="A86" s="4" t="s">
        <v>3404</v>
      </c>
      <c r="B86" s="10">
        <v>45432</v>
      </c>
      <c r="C86" s="4" t="s">
        <v>81</v>
      </c>
      <c r="D86" s="5" t="s">
        <v>3381</v>
      </c>
      <c r="E86" s="13">
        <v>2488.08</v>
      </c>
      <c r="F86" s="10">
        <v>45461</v>
      </c>
    </row>
    <row r="87" spans="1:6" ht="30" customHeight="1" x14ac:dyDescent="0.2">
      <c r="A87" s="4" t="s">
        <v>3405</v>
      </c>
      <c r="B87" s="10">
        <v>45432</v>
      </c>
      <c r="C87" s="4" t="s">
        <v>81</v>
      </c>
      <c r="D87" s="5" t="s">
        <v>3381</v>
      </c>
      <c r="E87" s="13">
        <v>764.86</v>
      </c>
      <c r="F87" s="10">
        <v>45461</v>
      </c>
    </row>
    <row r="88" spans="1:6" ht="30" customHeight="1" x14ac:dyDescent="0.2">
      <c r="A88" s="4" t="s">
        <v>3406</v>
      </c>
      <c r="B88" s="10">
        <v>45432</v>
      </c>
      <c r="C88" s="4" t="s">
        <v>81</v>
      </c>
      <c r="D88" s="5" t="s">
        <v>3381</v>
      </c>
      <c r="E88" s="13">
        <v>772.04</v>
      </c>
      <c r="F88" s="10">
        <v>45461</v>
      </c>
    </row>
    <row r="89" spans="1:6" ht="30" customHeight="1" x14ac:dyDescent="0.2">
      <c r="A89" s="4" t="s">
        <v>3407</v>
      </c>
      <c r="B89" s="10">
        <v>45432</v>
      </c>
      <c r="C89" s="4" t="s">
        <v>81</v>
      </c>
      <c r="D89" s="5" t="s">
        <v>3381</v>
      </c>
      <c r="E89" s="13">
        <v>773.17</v>
      </c>
      <c r="F89" s="10">
        <v>45461</v>
      </c>
    </row>
    <row r="90" spans="1:6" ht="30" customHeight="1" x14ac:dyDescent="0.2">
      <c r="A90" s="4" t="s">
        <v>3408</v>
      </c>
      <c r="B90" s="10">
        <v>45432</v>
      </c>
      <c r="C90" s="4" t="s">
        <v>81</v>
      </c>
      <c r="D90" s="5" t="s">
        <v>3381</v>
      </c>
      <c r="E90" s="28">
        <v>11281.08</v>
      </c>
      <c r="F90" s="10">
        <v>45461</v>
      </c>
    </row>
    <row r="91" spans="1:6" ht="30" customHeight="1" x14ac:dyDescent="0.2">
      <c r="A91" s="4" t="s">
        <v>3409</v>
      </c>
      <c r="B91" s="10">
        <v>45432</v>
      </c>
      <c r="C91" s="4" t="s">
        <v>81</v>
      </c>
      <c r="D91" s="5" t="s">
        <v>3381</v>
      </c>
      <c r="E91" s="13">
        <v>247.62</v>
      </c>
      <c r="F91" s="10">
        <v>45461</v>
      </c>
    </row>
    <row r="92" spans="1:6" ht="30" customHeight="1" x14ac:dyDescent="0.2">
      <c r="A92" s="4" t="s">
        <v>3410</v>
      </c>
      <c r="B92" s="10">
        <v>45432</v>
      </c>
      <c r="C92" s="4" t="s">
        <v>81</v>
      </c>
      <c r="D92" s="5" t="s">
        <v>3381</v>
      </c>
      <c r="E92" s="13">
        <v>2032.95</v>
      </c>
      <c r="F92" s="10">
        <v>45461</v>
      </c>
    </row>
    <row r="93" spans="1:6" ht="30" customHeight="1" x14ac:dyDescent="0.2">
      <c r="A93" s="4" t="s">
        <v>3411</v>
      </c>
      <c r="B93" s="10">
        <v>45432</v>
      </c>
      <c r="C93" s="4" t="s">
        <v>81</v>
      </c>
      <c r="D93" s="5" t="s">
        <v>3381</v>
      </c>
      <c r="E93" s="13">
        <v>1742.99</v>
      </c>
      <c r="F93" s="10">
        <v>45461</v>
      </c>
    </row>
    <row r="94" spans="1:6" ht="30" customHeight="1" x14ac:dyDescent="0.2">
      <c r="A94" s="4" t="s">
        <v>3412</v>
      </c>
      <c r="B94" s="10">
        <v>45432</v>
      </c>
      <c r="C94" s="4" t="s">
        <v>81</v>
      </c>
      <c r="D94" s="5" t="s">
        <v>3381</v>
      </c>
      <c r="E94" s="13">
        <v>2704.25</v>
      </c>
      <c r="F94" s="10">
        <v>45461</v>
      </c>
    </row>
    <row r="95" spans="1:6" ht="30" customHeight="1" x14ac:dyDescent="0.2">
      <c r="A95" s="5" t="s">
        <v>3413</v>
      </c>
      <c r="B95" s="10">
        <v>45432</v>
      </c>
      <c r="C95" s="4" t="s">
        <v>81</v>
      </c>
      <c r="D95" s="5" t="s">
        <v>3381</v>
      </c>
      <c r="E95" s="13">
        <v>2882.09</v>
      </c>
      <c r="F95" s="10">
        <v>45461</v>
      </c>
    </row>
    <row r="96" spans="1:6" ht="30" customHeight="1" x14ac:dyDescent="0.2">
      <c r="A96" s="4" t="s">
        <v>3414</v>
      </c>
      <c r="B96" s="10">
        <v>45432</v>
      </c>
      <c r="C96" s="4" t="s">
        <v>81</v>
      </c>
      <c r="D96" s="5" t="s">
        <v>3381</v>
      </c>
      <c r="E96" s="13">
        <v>1888.78</v>
      </c>
      <c r="F96" s="10">
        <v>45461</v>
      </c>
    </row>
    <row r="97" spans="1:6" ht="30" customHeight="1" x14ac:dyDescent="0.2">
      <c r="A97" s="4" t="s">
        <v>3415</v>
      </c>
      <c r="B97" s="10">
        <v>45432</v>
      </c>
      <c r="C97" s="4" t="s">
        <v>81</v>
      </c>
      <c r="D97" s="5" t="s">
        <v>3381</v>
      </c>
      <c r="E97" s="13">
        <v>2661.74</v>
      </c>
      <c r="F97" s="10">
        <v>45461</v>
      </c>
    </row>
    <row r="98" spans="1:6" ht="30" customHeight="1" x14ac:dyDescent="0.2">
      <c r="A98" s="4" t="s">
        <v>3416</v>
      </c>
      <c r="B98" s="10">
        <v>45432</v>
      </c>
      <c r="C98" s="4" t="s">
        <v>81</v>
      </c>
      <c r="D98" s="5" t="s">
        <v>3381</v>
      </c>
      <c r="E98" s="13">
        <v>2080.6799999999998</v>
      </c>
      <c r="F98" s="10">
        <v>45461</v>
      </c>
    </row>
    <row r="99" spans="1:6" ht="30" customHeight="1" x14ac:dyDescent="0.2">
      <c r="A99" s="4" t="s">
        <v>3417</v>
      </c>
      <c r="B99" s="10">
        <v>45432</v>
      </c>
      <c r="C99" s="4" t="s">
        <v>81</v>
      </c>
      <c r="D99" s="5" t="s">
        <v>3381</v>
      </c>
      <c r="E99" s="13">
        <v>1797.75</v>
      </c>
      <c r="F99" s="10">
        <v>45461</v>
      </c>
    </row>
    <row r="100" spans="1:6" ht="30" customHeight="1" x14ac:dyDescent="0.2">
      <c r="A100" s="4" t="s">
        <v>3418</v>
      </c>
      <c r="B100" s="10">
        <v>45432</v>
      </c>
      <c r="C100" s="4" t="s">
        <v>81</v>
      </c>
      <c r="D100" s="5" t="s">
        <v>3381</v>
      </c>
      <c r="E100" s="13">
        <v>1</v>
      </c>
      <c r="F100" s="10">
        <v>45461</v>
      </c>
    </row>
    <row r="101" spans="1:6" ht="30" customHeight="1" x14ac:dyDescent="0.2">
      <c r="A101" s="4" t="s">
        <v>3419</v>
      </c>
      <c r="B101" s="10">
        <v>45432</v>
      </c>
      <c r="C101" s="4" t="s">
        <v>81</v>
      </c>
      <c r="D101" s="5" t="s">
        <v>3381</v>
      </c>
      <c r="E101" s="13">
        <v>1801.95</v>
      </c>
      <c r="F101" s="10">
        <v>45461</v>
      </c>
    </row>
    <row r="102" spans="1:6" ht="30" customHeight="1" x14ac:dyDescent="0.2">
      <c r="A102" s="4" t="s">
        <v>3420</v>
      </c>
      <c r="B102" s="10">
        <v>45432</v>
      </c>
      <c r="C102" s="4" t="s">
        <v>81</v>
      </c>
      <c r="D102" s="5" t="s">
        <v>3381</v>
      </c>
      <c r="E102" s="13">
        <v>2222.46</v>
      </c>
      <c r="F102" s="10">
        <v>45461</v>
      </c>
    </row>
    <row r="103" spans="1:6" ht="30" customHeight="1" x14ac:dyDescent="0.2">
      <c r="A103" s="4" t="s">
        <v>3421</v>
      </c>
      <c r="B103" s="10">
        <v>45432</v>
      </c>
      <c r="C103" s="4" t="s">
        <v>81</v>
      </c>
      <c r="D103" s="5" t="s">
        <v>3381</v>
      </c>
      <c r="E103" s="13">
        <v>2515.44</v>
      </c>
      <c r="F103" s="10">
        <v>45461</v>
      </c>
    </row>
    <row r="104" spans="1:6" ht="30" customHeight="1" x14ac:dyDescent="0.2">
      <c r="A104" s="4" t="s">
        <v>3422</v>
      </c>
      <c r="B104" s="10">
        <v>45432</v>
      </c>
      <c r="C104" s="4" t="s">
        <v>81</v>
      </c>
      <c r="D104" s="5" t="s">
        <v>3381</v>
      </c>
      <c r="E104" s="13">
        <v>16.670000000000002</v>
      </c>
      <c r="F104" s="10">
        <v>45461</v>
      </c>
    </row>
    <row r="105" spans="1:6" ht="30" customHeight="1" x14ac:dyDescent="0.2">
      <c r="A105" s="4" t="s">
        <v>3423</v>
      </c>
      <c r="B105" s="10">
        <v>45432</v>
      </c>
      <c r="C105" s="4" t="s">
        <v>81</v>
      </c>
      <c r="D105" s="5" t="s">
        <v>3381</v>
      </c>
      <c r="E105" s="13">
        <v>5028.9399999999996</v>
      </c>
      <c r="F105" s="10">
        <v>45461</v>
      </c>
    </row>
    <row r="106" spans="1:6" ht="30" customHeight="1" x14ac:dyDescent="0.2">
      <c r="A106" s="20" t="s">
        <v>3326</v>
      </c>
      <c r="B106" s="10">
        <v>45432</v>
      </c>
      <c r="C106" s="4" t="s">
        <v>81</v>
      </c>
      <c r="D106" s="4" t="s">
        <v>3381</v>
      </c>
      <c r="E106" s="13">
        <v>13902.61</v>
      </c>
      <c r="F106" s="10">
        <v>45461</v>
      </c>
    </row>
    <row r="107" spans="1:6" ht="30" customHeight="1" x14ac:dyDescent="0.2">
      <c r="A107" s="4" t="s">
        <v>3424</v>
      </c>
      <c r="B107" s="10">
        <v>45432</v>
      </c>
      <c r="C107" s="4" t="s">
        <v>136</v>
      </c>
      <c r="D107" s="5" t="s">
        <v>3425</v>
      </c>
      <c r="E107" s="13">
        <v>40586.36</v>
      </c>
      <c r="F107" s="10">
        <v>45461</v>
      </c>
    </row>
    <row r="108" spans="1:6" ht="30" customHeight="1" x14ac:dyDescent="0.2">
      <c r="A108" s="4" t="s">
        <v>707</v>
      </c>
      <c r="B108" s="10">
        <v>45449</v>
      </c>
      <c r="C108" s="4" t="s">
        <v>99</v>
      </c>
      <c r="D108" s="5" t="s">
        <v>3759</v>
      </c>
      <c r="E108" s="13">
        <v>3049.81</v>
      </c>
      <c r="F108" s="10">
        <v>45471</v>
      </c>
    </row>
    <row r="109" spans="1:6" ht="30" customHeight="1" x14ac:dyDescent="0.2">
      <c r="A109" s="25" t="s">
        <v>3824</v>
      </c>
      <c r="B109" s="10">
        <v>45464</v>
      </c>
      <c r="C109" s="4" t="s">
        <v>3825</v>
      </c>
      <c r="D109" s="5" t="s">
        <v>3826</v>
      </c>
      <c r="E109" s="28">
        <v>5422.32</v>
      </c>
      <c r="F109" s="10">
        <v>45464</v>
      </c>
    </row>
    <row r="110" spans="1:6" ht="30" customHeight="1" x14ac:dyDescent="0.2">
      <c r="A110" s="4" t="s">
        <v>3607</v>
      </c>
      <c r="B110" s="10">
        <v>45435</v>
      </c>
      <c r="C110" s="4" t="s">
        <v>2</v>
      </c>
      <c r="D110" s="5" t="s">
        <v>3608</v>
      </c>
      <c r="E110" s="13">
        <v>73565.990000000005</v>
      </c>
      <c r="F110" s="10">
        <v>45461</v>
      </c>
    </row>
    <row r="111" spans="1:6" ht="30" customHeight="1" x14ac:dyDescent="0.2">
      <c r="A111" s="4" t="s">
        <v>3609</v>
      </c>
      <c r="B111" s="10">
        <v>45435</v>
      </c>
      <c r="C111" s="4" t="s">
        <v>2</v>
      </c>
      <c r="D111" s="5" t="s">
        <v>3608</v>
      </c>
      <c r="E111" s="13">
        <v>6795.04</v>
      </c>
      <c r="F111" s="10">
        <v>45461</v>
      </c>
    </row>
    <row r="112" spans="1:6" ht="30" customHeight="1" x14ac:dyDescent="0.2">
      <c r="A112" s="4" t="s">
        <v>3610</v>
      </c>
      <c r="B112" s="10">
        <v>45434</v>
      </c>
      <c r="C112" s="4" t="s">
        <v>2</v>
      </c>
      <c r="D112" s="5" t="s">
        <v>3608</v>
      </c>
      <c r="E112" s="13">
        <v>2907.63</v>
      </c>
      <c r="F112" s="10">
        <v>45461</v>
      </c>
    </row>
    <row r="113" spans="1:6" ht="30" customHeight="1" x14ac:dyDescent="0.2">
      <c r="A113" s="4" t="s">
        <v>3611</v>
      </c>
      <c r="B113" s="10">
        <v>45434</v>
      </c>
      <c r="C113" s="4" t="s">
        <v>2</v>
      </c>
      <c r="D113" s="5" t="s">
        <v>3608</v>
      </c>
      <c r="E113" s="13">
        <v>1127.79</v>
      </c>
      <c r="F113" s="10">
        <v>45461</v>
      </c>
    </row>
    <row r="114" spans="1:6" ht="30" customHeight="1" x14ac:dyDescent="0.2">
      <c r="A114" s="4" t="s">
        <v>3612</v>
      </c>
      <c r="B114" s="10">
        <v>45434</v>
      </c>
      <c r="C114" s="4" t="s">
        <v>2</v>
      </c>
      <c r="D114" s="5" t="s">
        <v>3608</v>
      </c>
      <c r="E114" s="13">
        <v>898.82</v>
      </c>
      <c r="F114" s="10">
        <v>45461</v>
      </c>
    </row>
    <row r="115" spans="1:6" ht="30" customHeight="1" x14ac:dyDescent="0.2">
      <c r="A115" s="4" t="s">
        <v>3613</v>
      </c>
      <c r="B115" s="10">
        <v>45434</v>
      </c>
      <c r="C115" s="4" t="s">
        <v>2</v>
      </c>
      <c r="D115" s="5" t="s">
        <v>3608</v>
      </c>
      <c r="E115" s="13">
        <v>1163.98</v>
      </c>
      <c r="F115" s="10">
        <v>45461</v>
      </c>
    </row>
    <row r="116" spans="1:6" ht="30" customHeight="1" x14ac:dyDescent="0.2">
      <c r="A116" s="4" t="s">
        <v>3614</v>
      </c>
      <c r="B116" s="10">
        <v>45434</v>
      </c>
      <c r="C116" s="4" t="s">
        <v>2</v>
      </c>
      <c r="D116" s="5" t="s">
        <v>3608</v>
      </c>
      <c r="E116" s="13">
        <v>602.79999999999995</v>
      </c>
      <c r="F116" s="10">
        <v>45461</v>
      </c>
    </row>
    <row r="117" spans="1:6" ht="30" customHeight="1" x14ac:dyDescent="0.2">
      <c r="A117" s="4" t="s">
        <v>3615</v>
      </c>
      <c r="B117" s="10">
        <v>45434</v>
      </c>
      <c r="C117" s="4" t="s">
        <v>2</v>
      </c>
      <c r="D117" s="5" t="s">
        <v>3608</v>
      </c>
      <c r="E117" s="13">
        <v>733.61</v>
      </c>
      <c r="F117" s="10">
        <v>45461</v>
      </c>
    </row>
    <row r="118" spans="1:6" ht="30" customHeight="1" x14ac:dyDescent="0.2">
      <c r="A118" s="4" t="s">
        <v>3616</v>
      </c>
      <c r="B118" s="10">
        <v>45434</v>
      </c>
      <c r="C118" s="4" t="s">
        <v>2</v>
      </c>
      <c r="D118" s="5" t="s">
        <v>3608</v>
      </c>
      <c r="E118" s="13">
        <v>7439.15</v>
      </c>
      <c r="F118" s="10">
        <v>45461</v>
      </c>
    </row>
    <row r="119" spans="1:6" ht="30" customHeight="1" x14ac:dyDescent="0.2">
      <c r="A119" s="4" t="s">
        <v>3617</v>
      </c>
      <c r="B119" s="10">
        <v>45434</v>
      </c>
      <c r="C119" s="4" t="s">
        <v>2</v>
      </c>
      <c r="D119" s="5" t="s">
        <v>3608</v>
      </c>
      <c r="E119" s="13">
        <v>5012.6099999999997</v>
      </c>
      <c r="F119" s="10">
        <v>45461</v>
      </c>
    </row>
    <row r="120" spans="1:6" ht="30" customHeight="1" x14ac:dyDescent="0.2">
      <c r="A120" s="4" t="s">
        <v>3618</v>
      </c>
      <c r="B120" s="10">
        <v>45434</v>
      </c>
      <c r="C120" s="4" t="s">
        <v>2</v>
      </c>
      <c r="D120" s="5" t="s">
        <v>3608</v>
      </c>
      <c r="E120" s="13">
        <v>4041.15</v>
      </c>
      <c r="F120" s="10">
        <v>45461</v>
      </c>
    </row>
    <row r="121" spans="1:6" ht="30" customHeight="1" x14ac:dyDescent="0.2">
      <c r="A121" s="4" t="s">
        <v>3619</v>
      </c>
      <c r="B121" s="10">
        <v>45434</v>
      </c>
      <c r="C121" s="4" t="s">
        <v>2</v>
      </c>
      <c r="D121" s="5" t="s">
        <v>3608</v>
      </c>
      <c r="E121" s="13">
        <v>2468.4</v>
      </c>
      <c r="F121" s="10">
        <v>45461</v>
      </c>
    </row>
    <row r="122" spans="1:6" ht="30" customHeight="1" x14ac:dyDescent="0.2">
      <c r="A122" s="4" t="s">
        <v>3620</v>
      </c>
      <c r="B122" s="10">
        <v>45434</v>
      </c>
      <c r="C122" s="4" t="s">
        <v>2</v>
      </c>
      <c r="D122" s="5" t="s">
        <v>3608</v>
      </c>
      <c r="E122" s="13">
        <v>4433.07</v>
      </c>
      <c r="F122" s="10">
        <v>45461</v>
      </c>
    </row>
    <row r="123" spans="1:6" ht="30" customHeight="1" x14ac:dyDescent="0.2">
      <c r="A123" s="4" t="s">
        <v>3621</v>
      </c>
      <c r="B123" s="10">
        <v>45434</v>
      </c>
      <c r="C123" s="4" t="s">
        <v>2</v>
      </c>
      <c r="D123" s="5" t="s">
        <v>3608</v>
      </c>
      <c r="E123" s="13">
        <v>7901.49</v>
      </c>
      <c r="F123" s="10">
        <v>45461</v>
      </c>
    </row>
    <row r="124" spans="1:6" ht="30" customHeight="1" x14ac:dyDescent="0.2">
      <c r="A124" s="4" t="s">
        <v>3622</v>
      </c>
      <c r="B124" s="10">
        <v>45434</v>
      </c>
      <c r="C124" s="4" t="s">
        <v>2</v>
      </c>
      <c r="D124" s="5" t="s">
        <v>3608</v>
      </c>
      <c r="E124" s="13">
        <v>6057.26</v>
      </c>
      <c r="F124" s="10">
        <v>45461</v>
      </c>
    </row>
    <row r="125" spans="1:6" ht="30" customHeight="1" x14ac:dyDescent="0.2">
      <c r="A125" s="4" t="s">
        <v>3623</v>
      </c>
      <c r="B125" s="10">
        <v>45434</v>
      </c>
      <c r="C125" s="4" t="s">
        <v>2</v>
      </c>
      <c r="D125" s="5" t="s">
        <v>3608</v>
      </c>
      <c r="E125" s="13">
        <v>9355.7800000000007</v>
      </c>
      <c r="F125" s="10">
        <v>45461</v>
      </c>
    </row>
    <row r="126" spans="1:6" ht="30" customHeight="1" x14ac:dyDescent="0.2">
      <c r="A126" s="4" t="s">
        <v>3624</v>
      </c>
      <c r="B126" s="10">
        <v>45434</v>
      </c>
      <c r="C126" s="4" t="s">
        <v>2</v>
      </c>
      <c r="D126" s="5" t="s">
        <v>3608</v>
      </c>
      <c r="E126" s="13">
        <v>4601.32</v>
      </c>
      <c r="F126" s="10">
        <v>45461</v>
      </c>
    </row>
    <row r="127" spans="1:6" ht="30" customHeight="1" x14ac:dyDescent="0.2">
      <c r="A127" s="4" t="s">
        <v>3625</v>
      </c>
      <c r="B127" s="10">
        <v>45434</v>
      </c>
      <c r="C127" s="4" t="s">
        <v>2</v>
      </c>
      <c r="D127" s="5" t="s">
        <v>3608</v>
      </c>
      <c r="E127" s="13">
        <v>4846.2299999999996</v>
      </c>
      <c r="F127" s="10">
        <v>45461</v>
      </c>
    </row>
    <row r="128" spans="1:6" ht="30" customHeight="1" x14ac:dyDescent="0.2">
      <c r="A128" s="4" t="s">
        <v>3626</v>
      </c>
      <c r="B128" s="10">
        <v>45434</v>
      </c>
      <c r="C128" s="4" t="s">
        <v>2</v>
      </c>
      <c r="D128" s="5" t="s">
        <v>3608</v>
      </c>
      <c r="E128" s="13">
        <v>9214.49</v>
      </c>
      <c r="F128" s="10">
        <v>45461</v>
      </c>
    </row>
    <row r="129" spans="1:6" ht="30" customHeight="1" x14ac:dyDescent="0.2">
      <c r="A129" s="4" t="s">
        <v>3627</v>
      </c>
      <c r="B129" s="10">
        <v>45434</v>
      </c>
      <c r="C129" s="4" t="s">
        <v>2</v>
      </c>
      <c r="D129" s="5" t="s">
        <v>3608</v>
      </c>
      <c r="E129" s="13">
        <v>8706.84</v>
      </c>
      <c r="F129" s="10">
        <v>45461</v>
      </c>
    </row>
    <row r="130" spans="1:6" ht="30" customHeight="1" x14ac:dyDescent="0.2">
      <c r="A130" s="4" t="s">
        <v>3628</v>
      </c>
      <c r="B130" s="10">
        <v>45434</v>
      </c>
      <c r="C130" s="4" t="s">
        <v>2</v>
      </c>
      <c r="D130" s="5" t="s">
        <v>3608</v>
      </c>
      <c r="E130" s="13">
        <v>4831.55</v>
      </c>
      <c r="F130" s="10">
        <v>45461</v>
      </c>
    </row>
    <row r="131" spans="1:6" ht="30" customHeight="1" x14ac:dyDescent="0.2">
      <c r="A131" s="4" t="s">
        <v>3629</v>
      </c>
      <c r="B131" s="10">
        <v>45434</v>
      </c>
      <c r="C131" s="4" t="s">
        <v>2</v>
      </c>
      <c r="D131" s="5" t="s">
        <v>3608</v>
      </c>
      <c r="E131" s="13">
        <v>5832.77</v>
      </c>
      <c r="F131" s="10">
        <v>45461</v>
      </c>
    </row>
    <row r="132" spans="1:6" ht="30" customHeight="1" x14ac:dyDescent="0.2">
      <c r="A132" s="4" t="s">
        <v>3630</v>
      </c>
      <c r="B132" s="10">
        <v>45434</v>
      </c>
      <c r="C132" s="4" t="s">
        <v>2</v>
      </c>
      <c r="D132" s="5" t="s">
        <v>3608</v>
      </c>
      <c r="E132" s="13">
        <v>6673.43</v>
      </c>
      <c r="F132" s="10">
        <v>45461</v>
      </c>
    </row>
    <row r="133" spans="1:6" ht="30" customHeight="1" x14ac:dyDescent="0.2">
      <c r="A133" s="4" t="s">
        <v>3631</v>
      </c>
      <c r="B133" s="10">
        <v>45434</v>
      </c>
      <c r="C133" s="4" t="s">
        <v>2</v>
      </c>
      <c r="D133" s="5" t="s">
        <v>3608</v>
      </c>
      <c r="E133" s="13">
        <v>16535.88</v>
      </c>
      <c r="F133" s="10">
        <v>45461</v>
      </c>
    </row>
    <row r="134" spans="1:6" ht="30" customHeight="1" x14ac:dyDescent="0.2">
      <c r="A134" s="4" t="s">
        <v>3632</v>
      </c>
      <c r="B134" s="10">
        <v>45434</v>
      </c>
      <c r="C134" s="4" t="s">
        <v>2</v>
      </c>
      <c r="D134" s="5" t="s">
        <v>3608</v>
      </c>
      <c r="E134" s="13">
        <v>6628.5</v>
      </c>
      <c r="F134" s="10">
        <v>45461</v>
      </c>
    </row>
    <row r="135" spans="1:6" ht="30" customHeight="1" x14ac:dyDescent="0.2">
      <c r="A135" s="4" t="s">
        <v>3633</v>
      </c>
      <c r="B135" s="10">
        <v>45434</v>
      </c>
      <c r="C135" s="4" t="s">
        <v>2</v>
      </c>
      <c r="D135" s="5" t="s">
        <v>3608</v>
      </c>
      <c r="E135" s="13">
        <v>7355.94</v>
      </c>
      <c r="F135" s="10">
        <v>45461</v>
      </c>
    </row>
    <row r="136" spans="1:6" ht="30" customHeight="1" x14ac:dyDescent="0.2">
      <c r="A136" s="4" t="s">
        <v>3634</v>
      </c>
      <c r="B136" s="10">
        <v>45434</v>
      </c>
      <c r="C136" s="4" t="s">
        <v>2</v>
      </c>
      <c r="D136" s="5" t="s">
        <v>3608</v>
      </c>
      <c r="E136" s="13">
        <v>4861.7299999999996</v>
      </c>
      <c r="F136" s="10">
        <v>45461</v>
      </c>
    </row>
    <row r="137" spans="1:6" ht="30" customHeight="1" x14ac:dyDescent="0.2">
      <c r="A137" s="4" t="s">
        <v>3635</v>
      </c>
      <c r="B137" s="10">
        <v>45434</v>
      </c>
      <c r="C137" s="4" t="s">
        <v>2</v>
      </c>
      <c r="D137" s="5" t="s">
        <v>3608</v>
      </c>
      <c r="E137" s="13">
        <v>4422.99</v>
      </c>
      <c r="F137" s="10">
        <v>45461</v>
      </c>
    </row>
    <row r="138" spans="1:6" ht="30" customHeight="1" x14ac:dyDescent="0.2">
      <c r="A138" s="4" t="s">
        <v>3636</v>
      </c>
      <c r="B138" s="10">
        <v>45434</v>
      </c>
      <c r="C138" s="4" t="s">
        <v>2</v>
      </c>
      <c r="D138" s="5" t="s">
        <v>3608</v>
      </c>
      <c r="E138" s="13">
        <v>8758.74</v>
      </c>
      <c r="F138" s="10">
        <v>45461</v>
      </c>
    </row>
    <row r="139" spans="1:6" ht="30" customHeight="1" x14ac:dyDescent="0.2">
      <c r="A139" s="4" t="s">
        <v>3637</v>
      </c>
      <c r="B139" s="10">
        <v>45434</v>
      </c>
      <c r="C139" s="4" t="s">
        <v>2</v>
      </c>
      <c r="D139" s="5" t="s">
        <v>3608</v>
      </c>
      <c r="E139" s="13">
        <v>5161.07</v>
      </c>
      <c r="F139" s="10">
        <v>45461</v>
      </c>
    </row>
    <row r="140" spans="1:6" ht="30" customHeight="1" x14ac:dyDescent="0.2">
      <c r="A140" s="5" t="s">
        <v>3638</v>
      </c>
      <c r="B140" s="10">
        <v>45434</v>
      </c>
      <c r="C140" s="4" t="s">
        <v>2</v>
      </c>
      <c r="D140" s="5" t="s">
        <v>3608</v>
      </c>
      <c r="E140" s="13">
        <v>5267.7</v>
      </c>
      <c r="F140" s="10">
        <v>45461</v>
      </c>
    </row>
    <row r="141" spans="1:6" ht="30" customHeight="1" x14ac:dyDescent="0.2">
      <c r="A141" s="4" t="s">
        <v>3639</v>
      </c>
      <c r="B141" s="10">
        <v>45434</v>
      </c>
      <c r="C141" s="4" t="s">
        <v>2</v>
      </c>
      <c r="D141" s="5" t="s">
        <v>3608</v>
      </c>
      <c r="E141" s="13">
        <v>8206.43</v>
      </c>
      <c r="F141" s="10">
        <v>45461</v>
      </c>
    </row>
    <row r="142" spans="1:6" ht="30" customHeight="1" x14ac:dyDescent="0.2">
      <c r="A142" s="4" t="s">
        <v>3640</v>
      </c>
      <c r="B142" s="10">
        <v>45434</v>
      </c>
      <c r="C142" s="4" t="s">
        <v>2</v>
      </c>
      <c r="D142" s="5" t="s">
        <v>3608</v>
      </c>
      <c r="E142" s="13">
        <v>8152.64</v>
      </c>
      <c r="F142" s="10">
        <v>45461</v>
      </c>
    </row>
    <row r="143" spans="1:6" ht="30" customHeight="1" x14ac:dyDescent="0.2">
      <c r="A143" s="24" t="s">
        <v>3641</v>
      </c>
      <c r="B143" s="9">
        <v>45434</v>
      </c>
      <c r="C143" s="6" t="s">
        <v>2</v>
      </c>
      <c r="D143" s="5" t="s">
        <v>3608</v>
      </c>
      <c r="E143" s="12">
        <v>5584.92</v>
      </c>
      <c r="F143" s="9">
        <v>45461</v>
      </c>
    </row>
    <row r="144" spans="1:6" ht="30" customHeight="1" x14ac:dyDescent="0.2">
      <c r="A144" s="20" t="s">
        <v>3642</v>
      </c>
      <c r="B144" s="10">
        <v>45434</v>
      </c>
      <c r="C144" s="4" t="s">
        <v>2</v>
      </c>
      <c r="D144" s="5" t="s">
        <v>3608</v>
      </c>
      <c r="E144" s="13">
        <v>12990.9</v>
      </c>
      <c r="F144" s="10">
        <v>45461</v>
      </c>
    </row>
    <row r="145" spans="1:6" ht="30" customHeight="1" x14ac:dyDescent="0.2">
      <c r="A145" s="4" t="s">
        <v>3643</v>
      </c>
      <c r="B145" s="10">
        <v>45434</v>
      </c>
      <c r="C145" s="4" t="s">
        <v>2</v>
      </c>
      <c r="D145" s="5" t="s">
        <v>3608</v>
      </c>
      <c r="E145" s="13">
        <v>15912.12</v>
      </c>
      <c r="F145" s="10">
        <v>45461</v>
      </c>
    </row>
    <row r="146" spans="1:6" ht="30" customHeight="1" x14ac:dyDescent="0.2">
      <c r="A146" s="4" t="s">
        <v>3644</v>
      </c>
      <c r="B146" s="10">
        <v>45434</v>
      </c>
      <c r="C146" s="4" t="s">
        <v>2</v>
      </c>
      <c r="D146" s="5" t="s">
        <v>3608</v>
      </c>
      <c r="E146" s="13">
        <v>7488.2</v>
      </c>
      <c r="F146" s="10">
        <v>45461</v>
      </c>
    </row>
    <row r="147" spans="1:6" ht="30" customHeight="1" x14ac:dyDescent="0.2">
      <c r="A147" s="4" t="s">
        <v>3645</v>
      </c>
      <c r="B147" s="10">
        <v>45434</v>
      </c>
      <c r="C147" s="4" t="s">
        <v>2</v>
      </c>
      <c r="D147" s="5" t="s">
        <v>3608</v>
      </c>
      <c r="E147" s="13">
        <v>7069.47</v>
      </c>
      <c r="F147" s="10">
        <v>45461</v>
      </c>
    </row>
    <row r="148" spans="1:6" ht="30" customHeight="1" x14ac:dyDescent="0.2">
      <c r="A148" s="4" t="s">
        <v>3646</v>
      </c>
      <c r="B148" s="10">
        <v>45434</v>
      </c>
      <c r="C148" s="4" t="s">
        <v>2</v>
      </c>
      <c r="D148" s="5" t="s">
        <v>3608</v>
      </c>
      <c r="E148" s="13">
        <v>109439.85</v>
      </c>
      <c r="F148" s="10">
        <v>45461</v>
      </c>
    </row>
    <row r="149" spans="1:6" ht="30" customHeight="1" x14ac:dyDescent="0.2">
      <c r="A149" s="4" t="s">
        <v>3647</v>
      </c>
      <c r="B149" s="10">
        <v>45434</v>
      </c>
      <c r="C149" s="4" t="s">
        <v>2</v>
      </c>
      <c r="D149" s="5" t="s">
        <v>3608</v>
      </c>
      <c r="E149" s="13">
        <v>12005.8</v>
      </c>
      <c r="F149" s="10">
        <v>45461</v>
      </c>
    </row>
    <row r="150" spans="1:6" ht="30" customHeight="1" x14ac:dyDescent="0.2">
      <c r="A150" s="4" t="s">
        <v>3648</v>
      </c>
      <c r="B150" s="10">
        <v>45434</v>
      </c>
      <c r="C150" s="4" t="s">
        <v>2</v>
      </c>
      <c r="D150" s="5" t="s">
        <v>3608</v>
      </c>
      <c r="E150" s="13">
        <v>8651.73</v>
      </c>
      <c r="F150" s="10">
        <v>45461</v>
      </c>
    </row>
    <row r="151" spans="1:6" ht="30" customHeight="1" x14ac:dyDescent="0.2">
      <c r="A151" s="4" t="s">
        <v>3649</v>
      </c>
      <c r="B151" s="10">
        <v>45434</v>
      </c>
      <c r="C151" s="4" t="s">
        <v>2</v>
      </c>
      <c r="D151" s="5" t="s">
        <v>3608</v>
      </c>
      <c r="E151" s="13">
        <v>21049.16</v>
      </c>
      <c r="F151" s="10">
        <v>45461</v>
      </c>
    </row>
    <row r="152" spans="1:6" ht="30" customHeight="1" x14ac:dyDescent="0.2">
      <c r="A152" s="4" t="s">
        <v>3650</v>
      </c>
      <c r="B152" s="10">
        <v>45434</v>
      </c>
      <c r="C152" s="4" t="s">
        <v>2</v>
      </c>
      <c r="D152" s="5" t="s">
        <v>3608</v>
      </c>
      <c r="E152" s="13">
        <v>6249.74</v>
      </c>
      <c r="F152" s="10">
        <v>45461</v>
      </c>
    </row>
    <row r="153" spans="1:6" ht="30" customHeight="1" x14ac:dyDescent="0.2">
      <c r="A153" s="4" t="s">
        <v>3651</v>
      </c>
      <c r="B153" s="10">
        <v>45434</v>
      </c>
      <c r="C153" s="4" t="s">
        <v>2</v>
      </c>
      <c r="D153" s="5" t="s">
        <v>3608</v>
      </c>
      <c r="E153" s="13">
        <v>4739.8500000000004</v>
      </c>
      <c r="F153" s="10">
        <v>45461</v>
      </c>
    </row>
    <row r="154" spans="1:6" ht="30" customHeight="1" x14ac:dyDescent="0.2">
      <c r="A154" s="4" t="s">
        <v>3652</v>
      </c>
      <c r="B154" s="10">
        <v>45434</v>
      </c>
      <c r="C154" s="4" t="s">
        <v>2</v>
      </c>
      <c r="D154" s="5" t="s">
        <v>3608</v>
      </c>
      <c r="E154" s="13">
        <v>9537.11</v>
      </c>
      <c r="F154" s="10">
        <v>45461</v>
      </c>
    </row>
    <row r="155" spans="1:6" ht="30" customHeight="1" x14ac:dyDescent="0.2">
      <c r="A155" s="4" t="s">
        <v>3653</v>
      </c>
      <c r="B155" s="10">
        <v>45434</v>
      </c>
      <c r="C155" s="4" t="s">
        <v>2</v>
      </c>
      <c r="D155" s="5" t="s">
        <v>3608</v>
      </c>
      <c r="E155" s="13">
        <v>9418.92</v>
      </c>
      <c r="F155" s="10">
        <v>45461</v>
      </c>
    </row>
    <row r="156" spans="1:6" ht="30" customHeight="1" x14ac:dyDescent="0.2">
      <c r="A156" s="4" t="s">
        <v>3654</v>
      </c>
      <c r="B156" s="10">
        <v>45434</v>
      </c>
      <c r="C156" s="4" t="s">
        <v>2</v>
      </c>
      <c r="D156" s="5" t="s">
        <v>3608</v>
      </c>
      <c r="E156" s="13">
        <v>6753.64</v>
      </c>
      <c r="F156" s="10">
        <v>45461</v>
      </c>
    </row>
    <row r="157" spans="1:6" ht="30" customHeight="1" x14ac:dyDescent="0.2">
      <c r="A157" s="4" t="s">
        <v>3655</v>
      </c>
      <c r="B157" s="10">
        <v>45434</v>
      </c>
      <c r="C157" s="4" t="s">
        <v>2</v>
      </c>
      <c r="D157" s="5" t="s">
        <v>3608</v>
      </c>
      <c r="E157" s="13">
        <v>7216.02</v>
      </c>
      <c r="F157" s="10">
        <v>45461</v>
      </c>
    </row>
    <row r="158" spans="1:6" ht="30" customHeight="1" x14ac:dyDescent="0.2">
      <c r="A158" s="4" t="s">
        <v>3656</v>
      </c>
      <c r="B158" s="10">
        <v>45434</v>
      </c>
      <c r="C158" s="4" t="s">
        <v>2</v>
      </c>
      <c r="D158" s="5" t="s">
        <v>3608</v>
      </c>
      <c r="E158" s="13">
        <v>11434.23</v>
      </c>
      <c r="F158" s="10">
        <v>45461</v>
      </c>
    </row>
    <row r="159" spans="1:6" ht="30" customHeight="1" x14ac:dyDescent="0.2">
      <c r="A159" s="4" t="s">
        <v>3657</v>
      </c>
      <c r="B159" s="10">
        <v>45434</v>
      </c>
      <c r="C159" s="4" t="s">
        <v>2</v>
      </c>
      <c r="D159" s="5" t="s">
        <v>3608</v>
      </c>
      <c r="E159" s="13">
        <v>5257.92</v>
      </c>
      <c r="F159" s="10">
        <v>45461</v>
      </c>
    </row>
    <row r="160" spans="1:6" ht="30" customHeight="1" x14ac:dyDescent="0.2">
      <c r="A160" s="4" t="s">
        <v>3658</v>
      </c>
      <c r="B160" s="10">
        <v>45434</v>
      </c>
      <c r="C160" s="4" t="s">
        <v>2</v>
      </c>
      <c r="D160" s="5" t="s">
        <v>3608</v>
      </c>
      <c r="E160" s="13">
        <v>31126.080000000002</v>
      </c>
      <c r="F160" s="10">
        <v>45461</v>
      </c>
    </row>
    <row r="161" spans="1:6" ht="30" customHeight="1" x14ac:dyDescent="0.2">
      <c r="A161" s="4" t="s">
        <v>3659</v>
      </c>
      <c r="B161" s="10">
        <v>45434</v>
      </c>
      <c r="C161" s="4" t="s">
        <v>2</v>
      </c>
      <c r="D161" s="5" t="s">
        <v>3608</v>
      </c>
      <c r="E161" s="13">
        <v>9062.94</v>
      </c>
      <c r="F161" s="10">
        <v>45461</v>
      </c>
    </row>
    <row r="162" spans="1:6" ht="30" customHeight="1" x14ac:dyDescent="0.2">
      <c r="A162" s="4" t="s">
        <v>3660</v>
      </c>
      <c r="B162" s="10">
        <v>45434</v>
      </c>
      <c r="C162" s="4" t="s">
        <v>2</v>
      </c>
      <c r="D162" s="5" t="s">
        <v>3608</v>
      </c>
      <c r="E162" s="13">
        <v>10046.39</v>
      </c>
      <c r="F162" s="10">
        <v>45461</v>
      </c>
    </row>
    <row r="163" spans="1:6" ht="30" customHeight="1" x14ac:dyDescent="0.2">
      <c r="A163" s="4" t="s">
        <v>3661</v>
      </c>
      <c r="B163" s="10">
        <v>45434</v>
      </c>
      <c r="C163" s="4" t="s">
        <v>2</v>
      </c>
      <c r="D163" s="5" t="s">
        <v>3608</v>
      </c>
      <c r="E163" s="13">
        <v>43936.44</v>
      </c>
      <c r="F163" s="10">
        <v>45461</v>
      </c>
    </row>
    <row r="164" spans="1:6" ht="30" customHeight="1" x14ac:dyDescent="0.2">
      <c r="A164" s="4" t="s">
        <v>3662</v>
      </c>
      <c r="B164" s="10">
        <v>45434</v>
      </c>
      <c r="C164" s="4" t="s">
        <v>2</v>
      </c>
      <c r="D164" s="5" t="s">
        <v>3608</v>
      </c>
      <c r="E164" s="13">
        <v>23487.09</v>
      </c>
      <c r="F164" s="10">
        <v>45461</v>
      </c>
    </row>
    <row r="165" spans="1:6" ht="30" customHeight="1" x14ac:dyDescent="0.2">
      <c r="A165" s="4" t="s">
        <v>3663</v>
      </c>
      <c r="B165" s="10">
        <v>45434</v>
      </c>
      <c r="C165" s="4" t="s">
        <v>2</v>
      </c>
      <c r="D165" s="5" t="s">
        <v>3608</v>
      </c>
      <c r="E165" s="13">
        <v>4702.37</v>
      </c>
      <c r="F165" s="10">
        <v>45461</v>
      </c>
    </row>
    <row r="166" spans="1:6" ht="30" customHeight="1" x14ac:dyDescent="0.2">
      <c r="A166" s="4" t="s">
        <v>3664</v>
      </c>
      <c r="B166" s="10">
        <v>45434</v>
      </c>
      <c r="C166" s="4" t="s">
        <v>2</v>
      </c>
      <c r="D166" s="5" t="s">
        <v>3608</v>
      </c>
      <c r="E166" s="13">
        <v>6992.83</v>
      </c>
      <c r="F166" s="10">
        <v>45461</v>
      </c>
    </row>
    <row r="167" spans="1:6" ht="30" customHeight="1" x14ac:dyDescent="0.2">
      <c r="A167" s="4" t="s">
        <v>3665</v>
      </c>
      <c r="B167" s="10">
        <v>45434</v>
      </c>
      <c r="C167" s="4" t="s">
        <v>2</v>
      </c>
      <c r="D167" s="5" t="s">
        <v>3608</v>
      </c>
      <c r="E167" s="13">
        <v>7167.5</v>
      </c>
      <c r="F167" s="10">
        <v>45461</v>
      </c>
    </row>
    <row r="168" spans="1:6" ht="30" customHeight="1" x14ac:dyDescent="0.2">
      <c r="A168" s="4" t="s">
        <v>3666</v>
      </c>
      <c r="B168" s="10">
        <v>45434</v>
      </c>
      <c r="C168" s="4" t="s">
        <v>2</v>
      </c>
      <c r="D168" s="5" t="s">
        <v>3608</v>
      </c>
      <c r="E168" s="13">
        <v>5845.91</v>
      </c>
      <c r="F168" s="10">
        <v>45461</v>
      </c>
    </row>
    <row r="169" spans="1:6" ht="30" customHeight="1" x14ac:dyDescent="0.2">
      <c r="A169" s="4" t="s">
        <v>3667</v>
      </c>
      <c r="B169" s="10">
        <v>45434</v>
      </c>
      <c r="C169" s="4" t="s">
        <v>2</v>
      </c>
      <c r="D169" s="5" t="s">
        <v>3608</v>
      </c>
      <c r="E169" s="13">
        <v>6503.23</v>
      </c>
      <c r="F169" s="10">
        <v>45461</v>
      </c>
    </row>
    <row r="170" spans="1:6" ht="30" customHeight="1" x14ac:dyDescent="0.2">
      <c r="A170" s="4" t="s">
        <v>3668</v>
      </c>
      <c r="B170" s="10">
        <v>45434</v>
      </c>
      <c r="C170" s="4" t="s">
        <v>2</v>
      </c>
      <c r="D170" s="5" t="s">
        <v>3608</v>
      </c>
      <c r="E170" s="13">
        <v>7497.61</v>
      </c>
      <c r="F170" s="10">
        <v>45461</v>
      </c>
    </row>
    <row r="171" spans="1:6" ht="30" customHeight="1" x14ac:dyDescent="0.2">
      <c r="A171" s="4" t="s">
        <v>3669</v>
      </c>
      <c r="B171" s="10">
        <v>45434</v>
      </c>
      <c r="C171" s="4" t="s">
        <v>2</v>
      </c>
      <c r="D171" s="5" t="s">
        <v>3608</v>
      </c>
      <c r="E171" s="13">
        <v>9753.11</v>
      </c>
      <c r="F171" s="10">
        <v>45461</v>
      </c>
    </row>
    <row r="172" spans="1:6" ht="30" customHeight="1" x14ac:dyDescent="0.2">
      <c r="A172" s="4" t="s">
        <v>3670</v>
      </c>
      <c r="B172" s="10">
        <v>45434</v>
      </c>
      <c r="C172" s="4" t="s">
        <v>2</v>
      </c>
      <c r="D172" s="5" t="s">
        <v>3608</v>
      </c>
      <c r="E172" s="13">
        <v>5788.24</v>
      </c>
      <c r="F172" s="10">
        <v>45461</v>
      </c>
    </row>
    <row r="173" spans="1:6" ht="30" customHeight="1" x14ac:dyDescent="0.2">
      <c r="A173" s="4" t="s">
        <v>3671</v>
      </c>
      <c r="B173" s="10">
        <v>45434</v>
      </c>
      <c r="C173" s="4" t="s">
        <v>2</v>
      </c>
      <c r="D173" s="5" t="s">
        <v>3608</v>
      </c>
      <c r="E173" s="13">
        <v>8996.0400000000009</v>
      </c>
      <c r="F173" s="10">
        <v>45461</v>
      </c>
    </row>
    <row r="174" spans="1:6" ht="30" customHeight="1" x14ac:dyDescent="0.2">
      <c r="A174" s="4" t="s">
        <v>3672</v>
      </c>
      <c r="B174" s="10">
        <v>45434</v>
      </c>
      <c r="C174" s="4" t="s">
        <v>2</v>
      </c>
      <c r="D174" s="5" t="s">
        <v>3608</v>
      </c>
      <c r="E174" s="13">
        <v>8326.89</v>
      </c>
      <c r="F174" s="10">
        <v>45461</v>
      </c>
    </row>
    <row r="175" spans="1:6" ht="30" customHeight="1" x14ac:dyDescent="0.2">
      <c r="A175" s="4" t="s">
        <v>3673</v>
      </c>
      <c r="B175" s="10">
        <v>45434</v>
      </c>
      <c r="C175" s="4" t="s">
        <v>2</v>
      </c>
      <c r="D175" s="5" t="s">
        <v>3608</v>
      </c>
      <c r="E175" s="28">
        <v>11123.5</v>
      </c>
      <c r="F175" s="10">
        <v>45461</v>
      </c>
    </row>
    <row r="176" spans="1:6" ht="30" customHeight="1" x14ac:dyDescent="0.2">
      <c r="A176" s="4" t="s">
        <v>3674</v>
      </c>
      <c r="B176" s="10">
        <v>45434</v>
      </c>
      <c r="C176" s="4" t="s">
        <v>2</v>
      </c>
      <c r="D176" s="5" t="s">
        <v>3608</v>
      </c>
      <c r="E176" s="13">
        <v>5416.22</v>
      </c>
      <c r="F176" s="10">
        <v>45461</v>
      </c>
    </row>
    <row r="177" spans="1:6" ht="30" customHeight="1" x14ac:dyDescent="0.2">
      <c r="A177" s="4" t="s">
        <v>3675</v>
      </c>
      <c r="B177" s="10">
        <v>45434</v>
      </c>
      <c r="C177" s="4" t="s">
        <v>2</v>
      </c>
      <c r="D177" s="5" t="s">
        <v>3608</v>
      </c>
      <c r="E177" s="13">
        <v>6657.78</v>
      </c>
      <c r="F177" s="10">
        <v>45461</v>
      </c>
    </row>
    <row r="178" spans="1:6" ht="30" customHeight="1" x14ac:dyDescent="0.2">
      <c r="A178" s="4" t="s">
        <v>3676</v>
      </c>
      <c r="B178" s="10">
        <v>45434</v>
      </c>
      <c r="C178" s="4" t="s">
        <v>2</v>
      </c>
      <c r="D178" s="5" t="s">
        <v>3608</v>
      </c>
      <c r="E178" s="13">
        <v>7096.42</v>
      </c>
      <c r="F178" s="10">
        <v>45461</v>
      </c>
    </row>
    <row r="179" spans="1:6" ht="30" customHeight="1" x14ac:dyDescent="0.2">
      <c r="A179" s="4" t="s">
        <v>3677</v>
      </c>
      <c r="B179" s="10">
        <v>45434</v>
      </c>
      <c r="C179" s="4" t="s">
        <v>2</v>
      </c>
      <c r="D179" s="5" t="s">
        <v>3608</v>
      </c>
      <c r="E179" s="13">
        <v>7639.01</v>
      </c>
      <c r="F179" s="10">
        <v>45461</v>
      </c>
    </row>
    <row r="180" spans="1:6" ht="30" customHeight="1" x14ac:dyDescent="0.2">
      <c r="A180" s="4" t="s">
        <v>3678</v>
      </c>
      <c r="B180" s="10">
        <v>45434</v>
      </c>
      <c r="C180" s="4" t="s">
        <v>2</v>
      </c>
      <c r="D180" s="5" t="s">
        <v>3608</v>
      </c>
      <c r="E180" s="13">
        <v>8650.2199999999993</v>
      </c>
      <c r="F180" s="10">
        <v>45461</v>
      </c>
    </row>
    <row r="181" spans="1:6" ht="30" customHeight="1" x14ac:dyDescent="0.2">
      <c r="A181" s="4" t="s">
        <v>3679</v>
      </c>
      <c r="B181" s="10">
        <v>45434</v>
      </c>
      <c r="C181" s="4" t="s">
        <v>2</v>
      </c>
      <c r="D181" s="5" t="s">
        <v>3608</v>
      </c>
      <c r="E181" s="13">
        <v>8938.69</v>
      </c>
      <c r="F181" s="10">
        <v>45461</v>
      </c>
    </row>
    <row r="182" spans="1:6" ht="30" customHeight="1" x14ac:dyDescent="0.2">
      <c r="A182" s="4" t="s">
        <v>3680</v>
      </c>
      <c r="B182" s="10">
        <v>45434</v>
      </c>
      <c r="C182" s="4" t="s">
        <v>2</v>
      </c>
      <c r="D182" s="4" t="s">
        <v>3608</v>
      </c>
      <c r="E182" s="13">
        <v>10088.74</v>
      </c>
      <c r="F182" s="10">
        <v>45461</v>
      </c>
    </row>
    <row r="183" spans="1:6" ht="30" customHeight="1" x14ac:dyDescent="0.2">
      <c r="A183" s="4" t="s">
        <v>3681</v>
      </c>
      <c r="B183" s="10">
        <v>45434</v>
      </c>
      <c r="C183" s="4" t="s">
        <v>2</v>
      </c>
      <c r="D183" s="4" t="s">
        <v>3608</v>
      </c>
      <c r="E183" s="13">
        <v>15317.6</v>
      </c>
      <c r="F183" s="10">
        <v>45461</v>
      </c>
    </row>
    <row r="184" spans="1:6" ht="30" customHeight="1" x14ac:dyDescent="0.2">
      <c r="A184" s="4" t="s">
        <v>3688</v>
      </c>
      <c r="B184" s="10">
        <v>45432</v>
      </c>
      <c r="C184" s="4" t="s">
        <v>2</v>
      </c>
      <c r="D184" s="5" t="s">
        <v>3689</v>
      </c>
      <c r="E184" s="13">
        <v>4647.91</v>
      </c>
      <c r="F184" s="10">
        <v>45461</v>
      </c>
    </row>
    <row r="185" spans="1:6" ht="30" customHeight="1" x14ac:dyDescent="0.2">
      <c r="A185" s="4" t="s">
        <v>3690</v>
      </c>
      <c r="B185" s="10">
        <v>45432</v>
      </c>
      <c r="C185" s="4" t="s">
        <v>2</v>
      </c>
      <c r="D185" s="5" t="s">
        <v>3689</v>
      </c>
      <c r="E185" s="13">
        <v>403.67</v>
      </c>
      <c r="F185" s="10">
        <v>45461</v>
      </c>
    </row>
    <row r="186" spans="1:6" ht="30" customHeight="1" x14ac:dyDescent="0.2">
      <c r="A186" s="4" t="s">
        <v>3691</v>
      </c>
      <c r="B186" s="10">
        <v>45432</v>
      </c>
      <c r="C186" s="4" t="s">
        <v>2</v>
      </c>
      <c r="D186" s="5" t="s">
        <v>3689</v>
      </c>
      <c r="E186" s="13">
        <v>8199.93</v>
      </c>
      <c r="F186" s="10">
        <v>45461</v>
      </c>
    </row>
    <row r="187" spans="1:6" ht="30" customHeight="1" x14ac:dyDescent="0.2">
      <c r="A187" s="4" t="s">
        <v>3692</v>
      </c>
      <c r="B187" s="10">
        <v>45432</v>
      </c>
      <c r="C187" s="4" t="s">
        <v>2</v>
      </c>
      <c r="D187" s="4" t="s">
        <v>3689</v>
      </c>
      <c r="E187" s="13">
        <v>11829.75</v>
      </c>
      <c r="F187" s="10">
        <v>45461</v>
      </c>
    </row>
    <row r="188" spans="1:6" ht="30" customHeight="1" x14ac:dyDescent="0.2">
      <c r="A188" s="5" t="s">
        <v>3693</v>
      </c>
      <c r="B188" s="10">
        <v>45432</v>
      </c>
      <c r="C188" s="4" t="s">
        <v>2</v>
      </c>
      <c r="D188" s="5" t="s">
        <v>3689</v>
      </c>
      <c r="E188" s="13">
        <v>19598.79</v>
      </c>
      <c r="F188" s="10">
        <v>45461</v>
      </c>
    </row>
    <row r="189" spans="1:6" ht="30" customHeight="1" x14ac:dyDescent="0.2">
      <c r="A189" s="5" t="s">
        <v>3694</v>
      </c>
      <c r="B189" s="10">
        <v>45432</v>
      </c>
      <c r="C189" s="4" t="s">
        <v>2</v>
      </c>
      <c r="D189" s="5" t="s">
        <v>3689</v>
      </c>
      <c r="E189" s="13">
        <v>354.29</v>
      </c>
      <c r="F189" s="10">
        <v>45461</v>
      </c>
    </row>
    <row r="190" spans="1:6" ht="30" customHeight="1" x14ac:dyDescent="0.2">
      <c r="A190" s="4" t="s">
        <v>3695</v>
      </c>
      <c r="B190" s="10">
        <v>45432</v>
      </c>
      <c r="C190" s="4" t="s">
        <v>2</v>
      </c>
      <c r="D190" s="5" t="s">
        <v>3689</v>
      </c>
      <c r="E190" s="13">
        <v>479.99</v>
      </c>
      <c r="F190" s="10">
        <v>45461</v>
      </c>
    </row>
    <row r="191" spans="1:6" ht="30" customHeight="1" x14ac:dyDescent="0.2">
      <c r="A191" s="4" t="s">
        <v>3696</v>
      </c>
      <c r="B191" s="10">
        <v>45432</v>
      </c>
      <c r="C191" s="4" t="s">
        <v>2</v>
      </c>
      <c r="D191" s="5" t="s">
        <v>3689</v>
      </c>
      <c r="E191" s="13">
        <v>393.75</v>
      </c>
      <c r="F191" s="10">
        <v>45461</v>
      </c>
    </row>
    <row r="192" spans="1:6" ht="30" customHeight="1" x14ac:dyDescent="0.2">
      <c r="A192" s="4" t="s">
        <v>3696</v>
      </c>
      <c r="B192" s="10">
        <v>45432</v>
      </c>
      <c r="C192" s="4" t="s">
        <v>2</v>
      </c>
      <c r="D192" s="5" t="s">
        <v>3689</v>
      </c>
      <c r="E192" s="13">
        <v>393.75</v>
      </c>
      <c r="F192" s="10">
        <v>45461</v>
      </c>
    </row>
    <row r="193" spans="1:6" ht="30" customHeight="1" x14ac:dyDescent="0.2">
      <c r="A193" s="4" t="s">
        <v>3697</v>
      </c>
      <c r="B193" s="10">
        <v>45432</v>
      </c>
      <c r="C193" s="4" t="s">
        <v>2</v>
      </c>
      <c r="D193" s="5" t="s">
        <v>3689</v>
      </c>
      <c r="E193" s="13">
        <v>515.91</v>
      </c>
      <c r="F193" s="10">
        <v>45461</v>
      </c>
    </row>
    <row r="194" spans="1:6" ht="30" customHeight="1" x14ac:dyDescent="0.2">
      <c r="A194" s="4" t="s">
        <v>3696</v>
      </c>
      <c r="B194" s="10">
        <v>45432</v>
      </c>
      <c r="C194" s="4" t="s">
        <v>2</v>
      </c>
      <c r="D194" s="5" t="s">
        <v>3689</v>
      </c>
      <c r="E194" s="13">
        <v>393.75</v>
      </c>
      <c r="F194" s="10">
        <v>45461</v>
      </c>
    </row>
    <row r="195" spans="1:6" ht="30" customHeight="1" x14ac:dyDescent="0.2">
      <c r="A195" s="4" t="s">
        <v>565</v>
      </c>
      <c r="B195" s="10">
        <v>45432</v>
      </c>
      <c r="C195" s="4" t="s">
        <v>2</v>
      </c>
      <c r="D195" s="4" t="s">
        <v>3689</v>
      </c>
      <c r="E195" s="13">
        <v>334.29</v>
      </c>
      <c r="F195" s="10">
        <v>45461</v>
      </c>
    </row>
    <row r="196" spans="1:6" ht="30" customHeight="1" x14ac:dyDescent="0.2">
      <c r="A196" s="4" t="s">
        <v>3698</v>
      </c>
      <c r="B196" s="10">
        <v>45432</v>
      </c>
      <c r="C196" s="4" t="s">
        <v>2</v>
      </c>
      <c r="D196" s="4" t="s">
        <v>3689</v>
      </c>
      <c r="E196" s="13">
        <v>102.3</v>
      </c>
      <c r="F196" s="10">
        <v>45461</v>
      </c>
    </row>
    <row r="197" spans="1:6" ht="30" customHeight="1" x14ac:dyDescent="0.2">
      <c r="A197" s="4" t="s">
        <v>146</v>
      </c>
      <c r="B197" s="10">
        <v>45432</v>
      </c>
      <c r="C197" s="4" t="s">
        <v>2</v>
      </c>
      <c r="D197" s="5" t="s">
        <v>3689</v>
      </c>
      <c r="E197" s="28">
        <v>171.66</v>
      </c>
      <c r="F197" s="10">
        <v>45461</v>
      </c>
    </row>
    <row r="198" spans="1:6" ht="30" customHeight="1" x14ac:dyDescent="0.2">
      <c r="A198" s="4" t="s">
        <v>147</v>
      </c>
      <c r="B198" s="10">
        <v>45432</v>
      </c>
      <c r="C198" s="4" t="s">
        <v>2</v>
      </c>
      <c r="D198" s="5" t="s">
        <v>3689</v>
      </c>
      <c r="E198" s="13">
        <v>251.19</v>
      </c>
      <c r="F198" s="10">
        <v>45461</v>
      </c>
    </row>
    <row r="199" spans="1:6" ht="30" customHeight="1" x14ac:dyDescent="0.2">
      <c r="A199" s="4" t="s">
        <v>265</v>
      </c>
      <c r="B199" s="10">
        <v>45432</v>
      </c>
      <c r="C199" s="4" t="s">
        <v>2</v>
      </c>
      <c r="D199" s="4" t="s">
        <v>3689</v>
      </c>
      <c r="E199" s="13">
        <v>317.01</v>
      </c>
      <c r="F199" s="10">
        <v>45461</v>
      </c>
    </row>
    <row r="200" spans="1:6" ht="30" customHeight="1" x14ac:dyDescent="0.2">
      <c r="A200" s="4" t="s">
        <v>3699</v>
      </c>
      <c r="B200" s="10">
        <v>45432</v>
      </c>
      <c r="C200" s="4" t="s">
        <v>2</v>
      </c>
      <c r="D200" s="5" t="s">
        <v>3689</v>
      </c>
      <c r="E200" s="13">
        <v>567.71</v>
      </c>
      <c r="F200" s="10">
        <v>45461</v>
      </c>
    </row>
    <row r="201" spans="1:6" ht="30" customHeight="1" x14ac:dyDescent="0.2">
      <c r="A201" s="4" t="s">
        <v>3700</v>
      </c>
      <c r="B201" s="10">
        <v>45432</v>
      </c>
      <c r="C201" s="4" t="s">
        <v>2</v>
      </c>
      <c r="D201" s="5" t="s">
        <v>3689</v>
      </c>
      <c r="E201" s="13">
        <v>10005.049999999999</v>
      </c>
      <c r="F201" s="10">
        <v>45461</v>
      </c>
    </row>
    <row r="202" spans="1:6" ht="30" customHeight="1" x14ac:dyDescent="0.2">
      <c r="A202" s="4" t="s">
        <v>3701</v>
      </c>
      <c r="B202" s="10">
        <v>45432</v>
      </c>
      <c r="C202" s="4" t="s">
        <v>2</v>
      </c>
      <c r="D202" s="5" t="s">
        <v>3689</v>
      </c>
      <c r="E202" s="13">
        <v>7154.6</v>
      </c>
      <c r="F202" s="10">
        <v>45461</v>
      </c>
    </row>
    <row r="203" spans="1:6" ht="30" customHeight="1" x14ac:dyDescent="0.2">
      <c r="A203" s="4" t="s">
        <v>3702</v>
      </c>
      <c r="B203" s="10">
        <v>45432</v>
      </c>
      <c r="C203" s="4" t="s">
        <v>2</v>
      </c>
      <c r="D203" s="5" t="s">
        <v>3689</v>
      </c>
      <c r="E203" s="13">
        <v>6599.69</v>
      </c>
      <c r="F203" s="10">
        <v>45461</v>
      </c>
    </row>
    <row r="204" spans="1:6" ht="30" customHeight="1" x14ac:dyDescent="0.2">
      <c r="A204" s="4" t="s">
        <v>3703</v>
      </c>
      <c r="B204" s="10">
        <v>45432</v>
      </c>
      <c r="C204" s="4" t="s">
        <v>2</v>
      </c>
      <c r="D204" s="5" t="s">
        <v>3689</v>
      </c>
      <c r="E204" s="13">
        <v>6081.67</v>
      </c>
      <c r="F204" s="10">
        <v>45461</v>
      </c>
    </row>
    <row r="205" spans="1:6" ht="30" customHeight="1" x14ac:dyDescent="0.2">
      <c r="A205" s="4" t="s">
        <v>3704</v>
      </c>
      <c r="B205" s="10">
        <v>45432</v>
      </c>
      <c r="C205" s="4" t="s">
        <v>2</v>
      </c>
      <c r="D205" s="5" t="s">
        <v>3689</v>
      </c>
      <c r="E205" s="13">
        <v>6867.71</v>
      </c>
      <c r="F205" s="10">
        <v>45461</v>
      </c>
    </row>
    <row r="206" spans="1:6" ht="30" customHeight="1" x14ac:dyDescent="0.2">
      <c r="A206" s="4" t="s">
        <v>3705</v>
      </c>
      <c r="B206" s="10">
        <v>45432</v>
      </c>
      <c r="C206" s="4" t="s">
        <v>2</v>
      </c>
      <c r="D206" s="5" t="s">
        <v>3689</v>
      </c>
      <c r="E206" s="13">
        <v>7356.23</v>
      </c>
      <c r="F206" s="10">
        <v>45461</v>
      </c>
    </row>
    <row r="207" spans="1:6" ht="30" customHeight="1" x14ac:dyDescent="0.2">
      <c r="A207" s="4" t="s">
        <v>3706</v>
      </c>
      <c r="B207" s="10">
        <v>45432</v>
      </c>
      <c r="C207" s="4" t="s">
        <v>2</v>
      </c>
      <c r="D207" s="5" t="s">
        <v>3689</v>
      </c>
      <c r="E207" s="13">
        <v>6147.12</v>
      </c>
      <c r="F207" s="10">
        <v>45461</v>
      </c>
    </row>
    <row r="208" spans="1:6" ht="30" customHeight="1" x14ac:dyDescent="0.2">
      <c r="A208" s="4" t="s">
        <v>3707</v>
      </c>
      <c r="B208" s="10">
        <v>45432</v>
      </c>
      <c r="C208" s="4" t="s">
        <v>2</v>
      </c>
      <c r="D208" s="5" t="s">
        <v>3689</v>
      </c>
      <c r="E208" s="13">
        <v>6185.37</v>
      </c>
      <c r="F208" s="10">
        <v>45461</v>
      </c>
    </row>
    <row r="209" spans="1:6" ht="30" customHeight="1" x14ac:dyDescent="0.2">
      <c r="A209" s="4" t="s">
        <v>3708</v>
      </c>
      <c r="B209" s="10">
        <v>45432</v>
      </c>
      <c r="C209" s="4" t="s">
        <v>2</v>
      </c>
      <c r="D209" s="5" t="s">
        <v>3689</v>
      </c>
      <c r="E209" s="13">
        <v>7163.24</v>
      </c>
      <c r="F209" s="10">
        <v>45461</v>
      </c>
    </row>
    <row r="210" spans="1:6" ht="30" customHeight="1" x14ac:dyDescent="0.2">
      <c r="A210" s="4" t="s">
        <v>3709</v>
      </c>
      <c r="B210" s="10">
        <v>45432</v>
      </c>
      <c r="C210" s="4" t="s">
        <v>2</v>
      </c>
      <c r="D210" s="5" t="s">
        <v>3689</v>
      </c>
      <c r="E210" s="13">
        <v>6985.28</v>
      </c>
      <c r="F210" s="10">
        <v>45461</v>
      </c>
    </row>
    <row r="211" spans="1:6" ht="30" customHeight="1" x14ac:dyDescent="0.2">
      <c r="A211" s="4" t="s">
        <v>3710</v>
      </c>
      <c r="B211" s="10">
        <v>45432</v>
      </c>
      <c r="C211" s="4" t="s">
        <v>2</v>
      </c>
      <c r="D211" s="5" t="s">
        <v>3689</v>
      </c>
      <c r="E211" s="13">
        <v>7133.25</v>
      </c>
      <c r="F211" s="10">
        <v>45461</v>
      </c>
    </row>
    <row r="212" spans="1:6" ht="30" customHeight="1" x14ac:dyDescent="0.2">
      <c r="A212" s="4" t="s">
        <v>3711</v>
      </c>
      <c r="B212" s="10">
        <v>45432</v>
      </c>
      <c r="C212" s="4" t="s">
        <v>2</v>
      </c>
      <c r="D212" s="5" t="s">
        <v>3689</v>
      </c>
      <c r="E212" s="13">
        <v>7639.51</v>
      </c>
      <c r="F212" s="10">
        <v>45461</v>
      </c>
    </row>
    <row r="213" spans="1:6" ht="30" customHeight="1" x14ac:dyDescent="0.2">
      <c r="A213" s="4" t="s">
        <v>3712</v>
      </c>
      <c r="B213" s="10">
        <v>45432</v>
      </c>
      <c r="C213" s="4" t="s">
        <v>2</v>
      </c>
      <c r="D213" s="5" t="s">
        <v>3689</v>
      </c>
      <c r="E213" s="13">
        <v>10218.959999999999</v>
      </c>
      <c r="F213" s="10">
        <v>45461</v>
      </c>
    </row>
    <row r="214" spans="1:6" ht="30" customHeight="1" x14ac:dyDescent="0.2">
      <c r="A214" s="4" t="s">
        <v>3713</v>
      </c>
      <c r="B214" s="10">
        <v>45432</v>
      </c>
      <c r="C214" s="4" t="s">
        <v>2</v>
      </c>
      <c r="D214" s="5" t="s">
        <v>3689</v>
      </c>
      <c r="E214" s="13">
        <v>6593.7</v>
      </c>
      <c r="F214" s="10">
        <v>45461</v>
      </c>
    </row>
    <row r="215" spans="1:6" ht="30" customHeight="1" x14ac:dyDescent="0.2">
      <c r="A215" s="4" t="s">
        <v>3714</v>
      </c>
      <c r="B215" s="10">
        <v>45432</v>
      </c>
      <c r="C215" s="4" t="s">
        <v>2</v>
      </c>
      <c r="D215" s="5" t="s">
        <v>3689</v>
      </c>
      <c r="E215" s="13">
        <v>10609.71</v>
      </c>
      <c r="F215" s="10">
        <v>45461</v>
      </c>
    </row>
    <row r="216" spans="1:6" ht="30" customHeight="1" x14ac:dyDescent="0.2">
      <c r="A216" s="4" t="s">
        <v>3715</v>
      </c>
      <c r="B216" s="10">
        <v>45432</v>
      </c>
      <c r="C216" s="4" t="s">
        <v>2</v>
      </c>
      <c r="D216" s="5" t="s">
        <v>3689</v>
      </c>
      <c r="E216" s="13">
        <v>12171.09</v>
      </c>
      <c r="F216" s="10">
        <v>45461</v>
      </c>
    </row>
    <row r="217" spans="1:6" ht="30" customHeight="1" x14ac:dyDescent="0.2">
      <c r="A217" s="4" t="s">
        <v>3716</v>
      </c>
      <c r="B217" s="10">
        <v>45432</v>
      </c>
      <c r="C217" s="4" t="s">
        <v>2</v>
      </c>
      <c r="D217" s="5" t="s">
        <v>3689</v>
      </c>
      <c r="E217" s="13">
        <v>12202.6</v>
      </c>
      <c r="F217" s="10">
        <v>45461</v>
      </c>
    </row>
    <row r="218" spans="1:6" ht="30" customHeight="1" x14ac:dyDescent="0.2">
      <c r="A218" s="4" t="s">
        <v>3717</v>
      </c>
      <c r="B218" s="10">
        <v>45432</v>
      </c>
      <c r="C218" s="4" t="s">
        <v>2</v>
      </c>
      <c r="D218" s="5" t="s">
        <v>3689</v>
      </c>
      <c r="E218" s="13">
        <v>12753.28</v>
      </c>
      <c r="F218" s="10">
        <v>45461</v>
      </c>
    </row>
    <row r="219" spans="1:6" ht="30" customHeight="1" x14ac:dyDescent="0.2">
      <c r="A219" s="4" t="s">
        <v>3718</v>
      </c>
      <c r="B219" s="10">
        <v>45432</v>
      </c>
      <c r="C219" s="4" t="s">
        <v>2</v>
      </c>
      <c r="D219" s="5" t="s">
        <v>3689</v>
      </c>
      <c r="E219" s="13">
        <v>2612.86</v>
      </c>
      <c r="F219" s="10">
        <v>45461</v>
      </c>
    </row>
    <row r="220" spans="1:6" ht="30" customHeight="1" x14ac:dyDescent="0.2">
      <c r="A220" s="4" t="s">
        <v>3719</v>
      </c>
      <c r="B220" s="10">
        <v>45432</v>
      </c>
      <c r="C220" s="4" t="s">
        <v>2</v>
      </c>
      <c r="D220" s="5" t="s">
        <v>3689</v>
      </c>
      <c r="E220" s="13">
        <v>8512.11</v>
      </c>
      <c r="F220" s="10">
        <v>45461</v>
      </c>
    </row>
    <row r="221" spans="1:6" ht="30" customHeight="1" x14ac:dyDescent="0.2">
      <c r="A221" s="4" t="s">
        <v>3720</v>
      </c>
      <c r="B221" s="10">
        <v>45432</v>
      </c>
      <c r="C221" s="4" t="s">
        <v>2</v>
      </c>
      <c r="D221" s="5" t="s">
        <v>3689</v>
      </c>
      <c r="E221" s="13">
        <v>7639.06</v>
      </c>
      <c r="F221" s="10">
        <v>45461</v>
      </c>
    </row>
    <row r="222" spans="1:6" ht="30" customHeight="1" x14ac:dyDescent="0.2">
      <c r="A222" s="4" t="s">
        <v>3721</v>
      </c>
      <c r="B222" s="10">
        <v>45432</v>
      </c>
      <c r="C222" s="4" t="s">
        <v>2</v>
      </c>
      <c r="D222" s="5" t="s">
        <v>3689</v>
      </c>
      <c r="E222" s="13">
        <v>21226.67</v>
      </c>
      <c r="F222" s="10">
        <v>45461</v>
      </c>
    </row>
    <row r="223" spans="1:6" ht="30" customHeight="1" x14ac:dyDescent="0.2">
      <c r="A223" s="4" t="s">
        <v>3722</v>
      </c>
      <c r="B223" s="10">
        <v>45432</v>
      </c>
      <c r="C223" s="4" t="s">
        <v>2</v>
      </c>
      <c r="D223" s="5" t="s">
        <v>3689</v>
      </c>
      <c r="E223" s="13">
        <v>9887.0300000000007</v>
      </c>
      <c r="F223" s="10">
        <v>45461</v>
      </c>
    </row>
    <row r="224" spans="1:6" ht="30" customHeight="1" x14ac:dyDescent="0.2">
      <c r="A224" s="4" t="s">
        <v>3723</v>
      </c>
      <c r="B224" s="10">
        <v>45432</v>
      </c>
      <c r="C224" s="4" t="s">
        <v>2</v>
      </c>
      <c r="D224" s="5" t="s">
        <v>3689</v>
      </c>
      <c r="E224" s="13">
        <v>10684.48</v>
      </c>
      <c r="F224" s="10">
        <v>45461</v>
      </c>
    </row>
    <row r="225" spans="1:6" ht="30" customHeight="1" x14ac:dyDescent="0.2">
      <c r="A225" s="4" t="s">
        <v>3724</v>
      </c>
      <c r="B225" s="10">
        <v>45432</v>
      </c>
      <c r="C225" s="4" t="s">
        <v>2</v>
      </c>
      <c r="D225" s="5" t="s">
        <v>3689</v>
      </c>
      <c r="E225" s="13">
        <v>12279.39</v>
      </c>
      <c r="F225" s="10">
        <v>45461</v>
      </c>
    </row>
    <row r="226" spans="1:6" ht="30" customHeight="1" x14ac:dyDescent="0.2">
      <c r="A226" s="4" t="s">
        <v>3725</v>
      </c>
      <c r="B226" s="10">
        <v>45432</v>
      </c>
      <c r="C226" s="4" t="s">
        <v>2</v>
      </c>
      <c r="D226" s="5" t="s">
        <v>3689</v>
      </c>
      <c r="E226" s="13">
        <v>29849.05</v>
      </c>
      <c r="F226" s="10">
        <v>45461</v>
      </c>
    </row>
    <row r="227" spans="1:6" ht="30" customHeight="1" x14ac:dyDescent="0.2">
      <c r="A227" s="4" t="s">
        <v>3726</v>
      </c>
      <c r="B227" s="10">
        <v>45432</v>
      </c>
      <c r="C227" s="4" t="s">
        <v>2</v>
      </c>
      <c r="D227" s="5" t="s">
        <v>3689</v>
      </c>
      <c r="E227" s="13">
        <v>12310.35</v>
      </c>
      <c r="F227" s="10">
        <v>45461</v>
      </c>
    </row>
    <row r="228" spans="1:6" ht="30" customHeight="1" x14ac:dyDescent="0.2">
      <c r="A228" s="4" t="s">
        <v>3727</v>
      </c>
      <c r="B228" s="10">
        <v>45432</v>
      </c>
      <c r="C228" s="4" t="s">
        <v>2</v>
      </c>
      <c r="D228" s="5" t="s">
        <v>3689</v>
      </c>
      <c r="E228" s="13">
        <v>10164.08</v>
      </c>
      <c r="F228" s="10">
        <v>45461</v>
      </c>
    </row>
    <row r="229" spans="1:6" ht="30" customHeight="1" x14ac:dyDescent="0.2">
      <c r="A229" s="4" t="s">
        <v>3728</v>
      </c>
      <c r="B229" s="10">
        <v>45432</v>
      </c>
      <c r="C229" s="4" t="s">
        <v>2</v>
      </c>
      <c r="D229" s="5" t="s">
        <v>3689</v>
      </c>
      <c r="E229" s="13">
        <v>8855.81</v>
      </c>
      <c r="F229" s="10">
        <v>45461</v>
      </c>
    </row>
    <row r="230" spans="1:6" ht="30" customHeight="1" x14ac:dyDescent="0.2">
      <c r="A230" s="4" t="s">
        <v>3729</v>
      </c>
      <c r="B230" s="10">
        <v>45432</v>
      </c>
      <c r="C230" s="4" t="s">
        <v>2</v>
      </c>
      <c r="D230" s="5" t="s">
        <v>3689</v>
      </c>
      <c r="E230" s="13">
        <v>5886.56</v>
      </c>
      <c r="F230" s="10">
        <v>45461</v>
      </c>
    </row>
    <row r="231" spans="1:6" ht="30" customHeight="1" x14ac:dyDescent="0.2">
      <c r="A231" s="4" t="s">
        <v>3730</v>
      </c>
      <c r="B231" s="10">
        <v>45432</v>
      </c>
      <c r="C231" s="4" t="s">
        <v>2</v>
      </c>
      <c r="D231" s="5" t="s">
        <v>3689</v>
      </c>
      <c r="E231" s="13">
        <v>18807.88</v>
      </c>
      <c r="F231" s="10">
        <v>45461</v>
      </c>
    </row>
    <row r="232" spans="1:6" ht="30" customHeight="1" x14ac:dyDescent="0.2">
      <c r="A232" s="4" t="s">
        <v>3731</v>
      </c>
      <c r="B232" s="10">
        <v>45432</v>
      </c>
      <c r="C232" s="4" t="s">
        <v>2</v>
      </c>
      <c r="D232" s="5" t="s">
        <v>3689</v>
      </c>
      <c r="E232" s="13">
        <v>16379.1</v>
      </c>
      <c r="F232" s="10">
        <v>45461</v>
      </c>
    </row>
    <row r="233" spans="1:6" ht="30" customHeight="1" x14ac:dyDescent="0.2">
      <c r="A233" s="4" t="s">
        <v>3732</v>
      </c>
      <c r="B233" s="10">
        <v>45432</v>
      </c>
      <c r="C233" s="4" t="s">
        <v>2</v>
      </c>
      <c r="D233" s="5" t="s">
        <v>3689</v>
      </c>
      <c r="E233" s="13">
        <v>7509.5</v>
      </c>
      <c r="F233" s="10">
        <v>45461</v>
      </c>
    </row>
    <row r="234" spans="1:6" ht="30" customHeight="1" x14ac:dyDescent="0.2">
      <c r="A234" s="4" t="s">
        <v>3733</v>
      </c>
      <c r="B234" s="10">
        <v>45432</v>
      </c>
      <c r="C234" s="4" t="s">
        <v>2</v>
      </c>
      <c r="D234" s="5" t="s">
        <v>3689</v>
      </c>
      <c r="E234" s="13">
        <v>15781.78</v>
      </c>
      <c r="F234" s="10">
        <v>45461</v>
      </c>
    </row>
    <row r="235" spans="1:6" ht="30" customHeight="1" x14ac:dyDescent="0.2">
      <c r="A235" s="4" t="s">
        <v>3734</v>
      </c>
      <c r="B235" s="10">
        <v>45432</v>
      </c>
      <c r="C235" s="4" t="s">
        <v>2</v>
      </c>
      <c r="D235" s="5" t="s">
        <v>3689</v>
      </c>
      <c r="E235" s="13">
        <v>11101.72</v>
      </c>
      <c r="F235" s="10">
        <v>45461</v>
      </c>
    </row>
    <row r="236" spans="1:6" ht="30" customHeight="1" x14ac:dyDescent="0.2">
      <c r="A236" s="4" t="s">
        <v>3735</v>
      </c>
      <c r="B236" s="10">
        <v>45432</v>
      </c>
      <c r="C236" s="4" t="s">
        <v>2</v>
      </c>
      <c r="D236" s="5" t="s">
        <v>3689</v>
      </c>
      <c r="E236" s="13">
        <v>13580.89</v>
      </c>
      <c r="F236" s="10">
        <v>45461</v>
      </c>
    </row>
    <row r="237" spans="1:6" ht="30" customHeight="1" x14ac:dyDescent="0.2">
      <c r="A237" s="4" t="s">
        <v>3736</v>
      </c>
      <c r="B237" s="10">
        <v>45432</v>
      </c>
      <c r="C237" s="4" t="s">
        <v>2</v>
      </c>
      <c r="D237" s="5" t="s">
        <v>3689</v>
      </c>
      <c r="E237" s="13">
        <v>8256.7900000000009</v>
      </c>
      <c r="F237" s="10">
        <v>45461</v>
      </c>
    </row>
    <row r="238" spans="1:6" ht="30" customHeight="1" x14ac:dyDescent="0.2">
      <c r="A238" s="4" t="s">
        <v>3737</v>
      </c>
      <c r="B238" s="10">
        <v>45432</v>
      </c>
      <c r="C238" s="4" t="s">
        <v>2</v>
      </c>
      <c r="D238" s="5" t="s">
        <v>3689</v>
      </c>
      <c r="E238" s="13">
        <v>15293.32</v>
      </c>
      <c r="F238" s="10">
        <v>45461</v>
      </c>
    </row>
    <row r="239" spans="1:6" ht="30" customHeight="1" x14ac:dyDescent="0.2">
      <c r="A239" s="4" t="s">
        <v>3738</v>
      </c>
      <c r="B239" s="10">
        <v>45432</v>
      </c>
      <c r="C239" s="4" t="s">
        <v>2</v>
      </c>
      <c r="D239" s="5" t="s">
        <v>3689</v>
      </c>
      <c r="E239" s="13">
        <v>12962.53</v>
      </c>
      <c r="F239" s="10">
        <v>45461</v>
      </c>
    </row>
    <row r="240" spans="1:6" ht="30" customHeight="1" x14ac:dyDescent="0.2">
      <c r="A240" s="4" t="s">
        <v>3739</v>
      </c>
      <c r="B240" s="10">
        <v>45432</v>
      </c>
      <c r="C240" s="4" t="s">
        <v>2</v>
      </c>
      <c r="D240" s="5" t="s">
        <v>3689</v>
      </c>
      <c r="E240" s="13">
        <v>7574.33</v>
      </c>
      <c r="F240" s="10">
        <v>45461</v>
      </c>
    </row>
    <row r="241" spans="1:6" ht="30" customHeight="1" x14ac:dyDescent="0.2">
      <c r="A241" s="4" t="s">
        <v>3740</v>
      </c>
      <c r="B241" s="10">
        <v>45432</v>
      </c>
      <c r="C241" s="4" t="s">
        <v>2</v>
      </c>
      <c r="D241" s="5" t="s">
        <v>3689</v>
      </c>
      <c r="E241" s="13">
        <v>31729.02</v>
      </c>
      <c r="F241" s="10">
        <v>45461</v>
      </c>
    </row>
    <row r="242" spans="1:6" ht="30" customHeight="1" x14ac:dyDescent="0.2">
      <c r="A242" s="4" t="s">
        <v>3741</v>
      </c>
      <c r="B242" s="10">
        <v>45432</v>
      </c>
      <c r="C242" s="4" t="s">
        <v>2</v>
      </c>
      <c r="D242" s="5" t="s">
        <v>3689</v>
      </c>
      <c r="E242" s="13">
        <v>23060.62</v>
      </c>
      <c r="F242" s="10">
        <v>45461</v>
      </c>
    </row>
    <row r="243" spans="1:6" ht="30" customHeight="1" x14ac:dyDescent="0.2">
      <c r="A243" s="4" t="s">
        <v>3742</v>
      </c>
      <c r="B243" s="10">
        <v>45432</v>
      </c>
      <c r="C243" s="4" t="s">
        <v>2</v>
      </c>
      <c r="D243" s="5" t="s">
        <v>3689</v>
      </c>
      <c r="E243" s="13">
        <v>11895.51</v>
      </c>
      <c r="F243" s="10">
        <v>45461</v>
      </c>
    </row>
    <row r="244" spans="1:6" ht="30" customHeight="1" x14ac:dyDescent="0.2">
      <c r="A244" s="4" t="s">
        <v>3426</v>
      </c>
      <c r="B244" s="10">
        <v>45419</v>
      </c>
      <c r="C244" s="4" t="s">
        <v>91</v>
      </c>
      <c r="D244" s="5" t="s">
        <v>3427</v>
      </c>
      <c r="E244" s="13">
        <v>531506.86</v>
      </c>
      <c r="F244" s="10">
        <v>45461</v>
      </c>
    </row>
    <row r="245" spans="1:6" ht="30" customHeight="1" x14ac:dyDescent="0.2">
      <c r="A245" s="4" t="s">
        <v>707</v>
      </c>
      <c r="B245" s="10">
        <v>45433</v>
      </c>
      <c r="C245" s="4" t="s">
        <v>30</v>
      </c>
      <c r="D245" s="5" t="s">
        <v>3428</v>
      </c>
      <c r="E245" s="13">
        <v>52272.04</v>
      </c>
      <c r="F245" s="10">
        <v>45461</v>
      </c>
    </row>
    <row r="246" spans="1:6" ht="30" customHeight="1" x14ac:dyDescent="0.2">
      <c r="A246" s="4" t="s">
        <v>1114</v>
      </c>
      <c r="B246" s="10">
        <v>45433</v>
      </c>
      <c r="C246" s="4" t="s">
        <v>30</v>
      </c>
      <c r="D246" s="5" t="s">
        <v>3428</v>
      </c>
      <c r="E246" s="13">
        <v>783.19</v>
      </c>
      <c r="F246" s="10">
        <v>45461</v>
      </c>
    </row>
    <row r="247" spans="1:6" ht="30" customHeight="1" x14ac:dyDescent="0.2">
      <c r="A247" s="4" t="s">
        <v>981</v>
      </c>
      <c r="B247" s="10">
        <v>45433</v>
      </c>
      <c r="C247" s="4" t="s">
        <v>30</v>
      </c>
      <c r="D247" s="5" t="s">
        <v>3428</v>
      </c>
      <c r="E247" s="13">
        <v>78408.67</v>
      </c>
      <c r="F247" s="10">
        <v>45461</v>
      </c>
    </row>
    <row r="248" spans="1:6" ht="30" customHeight="1" x14ac:dyDescent="0.2">
      <c r="A248" s="4" t="s">
        <v>62</v>
      </c>
      <c r="B248" s="10">
        <v>45432</v>
      </c>
      <c r="C248" s="4" t="s">
        <v>29</v>
      </c>
      <c r="D248" s="5" t="s">
        <v>3429</v>
      </c>
      <c r="E248" s="13">
        <v>46049.74</v>
      </c>
      <c r="F248" s="10">
        <v>45461</v>
      </c>
    </row>
    <row r="249" spans="1:6" ht="30" customHeight="1" x14ac:dyDescent="0.2">
      <c r="A249" s="4" t="s">
        <v>63</v>
      </c>
      <c r="B249" s="10">
        <v>45432</v>
      </c>
      <c r="C249" s="4" t="s">
        <v>29</v>
      </c>
      <c r="D249" s="5" t="s">
        <v>3429</v>
      </c>
      <c r="E249" s="13">
        <v>1537.7</v>
      </c>
      <c r="F249" s="10">
        <v>45461</v>
      </c>
    </row>
    <row r="250" spans="1:6" ht="30" customHeight="1" x14ac:dyDescent="0.2">
      <c r="A250" s="4" t="s">
        <v>3430</v>
      </c>
      <c r="B250" s="10">
        <v>45432</v>
      </c>
      <c r="C250" s="4" t="s">
        <v>9</v>
      </c>
      <c r="D250" s="5" t="s">
        <v>3431</v>
      </c>
      <c r="E250" s="13">
        <v>62180.06</v>
      </c>
      <c r="F250" s="10">
        <v>45461</v>
      </c>
    </row>
    <row r="251" spans="1:6" ht="30" customHeight="1" x14ac:dyDescent="0.2">
      <c r="A251" s="4" t="s">
        <v>3432</v>
      </c>
      <c r="B251" s="10">
        <v>45434</v>
      </c>
      <c r="C251" s="4" t="s">
        <v>9</v>
      </c>
      <c r="D251" s="5" t="s">
        <v>3433</v>
      </c>
      <c r="E251" s="13">
        <v>16773.21</v>
      </c>
      <c r="F251" s="10">
        <v>45461</v>
      </c>
    </row>
    <row r="252" spans="1:6" ht="30" customHeight="1" x14ac:dyDescent="0.2">
      <c r="A252" s="4" t="s">
        <v>3434</v>
      </c>
      <c r="B252" s="10">
        <v>45432</v>
      </c>
      <c r="C252" s="4" t="s">
        <v>9</v>
      </c>
      <c r="D252" s="5" t="s">
        <v>3435</v>
      </c>
      <c r="E252" s="13">
        <v>18293.47</v>
      </c>
      <c r="F252" s="10">
        <v>45461</v>
      </c>
    </row>
    <row r="253" spans="1:6" ht="30" customHeight="1" x14ac:dyDescent="0.2">
      <c r="A253" s="4" t="s">
        <v>3436</v>
      </c>
      <c r="B253" s="10">
        <v>45432</v>
      </c>
      <c r="C253" s="4" t="s">
        <v>9</v>
      </c>
      <c r="D253" s="5" t="s">
        <v>3437</v>
      </c>
      <c r="E253" s="13">
        <v>51310.22</v>
      </c>
      <c r="F253" s="10">
        <v>45461</v>
      </c>
    </row>
    <row r="254" spans="1:6" ht="30" customHeight="1" x14ac:dyDescent="0.2">
      <c r="A254" s="4" t="s">
        <v>3438</v>
      </c>
      <c r="B254" s="10">
        <v>45432</v>
      </c>
      <c r="C254" s="4" t="s">
        <v>9</v>
      </c>
      <c r="D254" s="5" t="s">
        <v>3437</v>
      </c>
      <c r="E254" s="13">
        <v>1016.35</v>
      </c>
      <c r="F254" s="10">
        <v>45461</v>
      </c>
    </row>
    <row r="255" spans="1:6" ht="30" customHeight="1" x14ac:dyDescent="0.2">
      <c r="A255" s="4" t="s">
        <v>3439</v>
      </c>
      <c r="B255" s="10">
        <v>45432</v>
      </c>
      <c r="C255" s="4" t="s">
        <v>9</v>
      </c>
      <c r="D255" s="5" t="s">
        <v>3437</v>
      </c>
      <c r="E255" s="13">
        <v>1566.68</v>
      </c>
      <c r="F255" s="10">
        <v>45461</v>
      </c>
    </row>
    <row r="256" spans="1:6" ht="30" customHeight="1" x14ac:dyDescent="0.2">
      <c r="A256" s="4" t="s">
        <v>3440</v>
      </c>
      <c r="B256" s="10">
        <v>45432</v>
      </c>
      <c r="C256" s="4" t="s">
        <v>9</v>
      </c>
      <c r="D256" s="5" t="s">
        <v>3437</v>
      </c>
      <c r="E256" s="13">
        <v>501.08</v>
      </c>
      <c r="F256" s="10">
        <v>45461</v>
      </c>
    </row>
    <row r="257" spans="1:6" ht="30" customHeight="1" x14ac:dyDescent="0.2">
      <c r="A257" s="4" t="s">
        <v>3441</v>
      </c>
      <c r="B257" s="10">
        <v>45432</v>
      </c>
      <c r="C257" s="4" t="s">
        <v>9</v>
      </c>
      <c r="D257" s="5" t="s">
        <v>3442</v>
      </c>
      <c r="E257" s="13">
        <v>34778.25</v>
      </c>
      <c r="F257" s="10">
        <v>45461</v>
      </c>
    </row>
    <row r="258" spans="1:6" ht="30" customHeight="1" x14ac:dyDescent="0.2">
      <c r="A258" s="4" t="s">
        <v>3443</v>
      </c>
      <c r="B258" s="10">
        <v>45432</v>
      </c>
      <c r="C258" s="4" t="s">
        <v>9</v>
      </c>
      <c r="D258" s="5" t="s">
        <v>3444</v>
      </c>
      <c r="E258" s="13">
        <v>62488.24</v>
      </c>
      <c r="F258" s="10">
        <v>45461</v>
      </c>
    </row>
    <row r="259" spans="1:6" ht="30" customHeight="1" x14ac:dyDescent="0.2">
      <c r="A259" s="4" t="s">
        <v>3445</v>
      </c>
      <c r="B259" s="10">
        <v>45432</v>
      </c>
      <c r="C259" s="4" t="s">
        <v>9</v>
      </c>
      <c r="D259" s="5" t="s">
        <v>3446</v>
      </c>
      <c r="E259" s="13">
        <v>33091.870000000003</v>
      </c>
      <c r="F259" s="10">
        <v>45461</v>
      </c>
    </row>
    <row r="260" spans="1:6" ht="30" customHeight="1" x14ac:dyDescent="0.2">
      <c r="A260" s="4" t="s">
        <v>3447</v>
      </c>
      <c r="B260" s="10">
        <v>45432</v>
      </c>
      <c r="C260" s="4" t="s">
        <v>9</v>
      </c>
      <c r="D260" s="5" t="s">
        <v>3448</v>
      </c>
      <c r="E260" s="13">
        <v>34470.519999999997</v>
      </c>
      <c r="F260" s="10">
        <v>45461</v>
      </c>
    </row>
    <row r="261" spans="1:6" ht="30" customHeight="1" x14ac:dyDescent="0.2">
      <c r="A261" s="4" t="s">
        <v>3449</v>
      </c>
      <c r="B261" s="10">
        <v>45432</v>
      </c>
      <c r="C261" s="4" t="s">
        <v>9</v>
      </c>
      <c r="D261" s="5" t="s">
        <v>3450</v>
      </c>
      <c r="E261" s="13">
        <v>34498.06</v>
      </c>
      <c r="F261" s="10">
        <v>45461</v>
      </c>
    </row>
    <row r="262" spans="1:6" ht="30" customHeight="1" x14ac:dyDescent="0.2">
      <c r="A262" s="4" t="s">
        <v>3451</v>
      </c>
      <c r="B262" s="10">
        <v>45432</v>
      </c>
      <c r="C262" s="4" t="s">
        <v>9</v>
      </c>
      <c r="D262" s="5" t="s">
        <v>3452</v>
      </c>
      <c r="E262" s="13">
        <v>116881.92</v>
      </c>
      <c r="F262" s="10">
        <v>45461</v>
      </c>
    </row>
    <row r="263" spans="1:6" ht="30" customHeight="1" x14ac:dyDescent="0.2">
      <c r="A263" s="4" t="s">
        <v>3453</v>
      </c>
      <c r="B263" s="10">
        <v>45432</v>
      </c>
      <c r="C263" s="4" t="s">
        <v>9</v>
      </c>
      <c r="D263" s="5" t="s">
        <v>3452</v>
      </c>
      <c r="E263" s="13">
        <v>72291.55</v>
      </c>
      <c r="F263" s="10">
        <v>45461</v>
      </c>
    </row>
    <row r="264" spans="1:6" ht="30" customHeight="1" x14ac:dyDescent="0.2">
      <c r="A264" s="4" t="s">
        <v>3454</v>
      </c>
      <c r="B264" s="10">
        <v>45433</v>
      </c>
      <c r="C264" s="4" t="s">
        <v>9</v>
      </c>
      <c r="D264" s="5" t="s">
        <v>3455</v>
      </c>
      <c r="E264" s="13">
        <v>5374.05</v>
      </c>
      <c r="F264" s="10">
        <v>45461</v>
      </c>
    </row>
    <row r="265" spans="1:6" ht="30" customHeight="1" x14ac:dyDescent="0.2">
      <c r="A265" s="4" t="s">
        <v>3456</v>
      </c>
      <c r="B265" s="10">
        <v>45433</v>
      </c>
      <c r="C265" s="4" t="s">
        <v>9</v>
      </c>
      <c r="D265" s="5" t="s">
        <v>3455</v>
      </c>
      <c r="E265" s="13">
        <v>1028.1500000000001</v>
      </c>
      <c r="F265" s="10">
        <v>45461</v>
      </c>
    </row>
    <row r="266" spans="1:6" ht="30" customHeight="1" x14ac:dyDescent="0.2">
      <c r="A266" s="4" t="s">
        <v>3457</v>
      </c>
      <c r="B266" s="10">
        <v>45433</v>
      </c>
      <c r="C266" s="4" t="s">
        <v>9</v>
      </c>
      <c r="D266" s="5" t="s">
        <v>3455</v>
      </c>
      <c r="E266" s="13">
        <v>12870.26</v>
      </c>
      <c r="F266" s="10">
        <v>45461</v>
      </c>
    </row>
    <row r="267" spans="1:6" ht="30" customHeight="1" x14ac:dyDescent="0.2">
      <c r="A267" s="4" t="s">
        <v>3458</v>
      </c>
      <c r="B267" s="10">
        <v>45433</v>
      </c>
      <c r="C267" s="4" t="s">
        <v>9</v>
      </c>
      <c r="D267" s="5" t="s">
        <v>3455</v>
      </c>
      <c r="E267" s="13">
        <v>22502.82</v>
      </c>
      <c r="F267" s="10">
        <v>45461</v>
      </c>
    </row>
    <row r="268" spans="1:6" ht="30" customHeight="1" x14ac:dyDescent="0.2">
      <c r="A268" s="4" t="s">
        <v>3459</v>
      </c>
      <c r="B268" s="10">
        <v>45433</v>
      </c>
      <c r="C268" s="4" t="s">
        <v>9</v>
      </c>
      <c r="D268" s="5" t="s">
        <v>3455</v>
      </c>
      <c r="E268" s="13">
        <v>2324.33</v>
      </c>
      <c r="F268" s="10">
        <v>45461</v>
      </c>
    </row>
    <row r="269" spans="1:6" ht="30" customHeight="1" x14ac:dyDescent="0.2">
      <c r="A269" s="4" t="s">
        <v>3460</v>
      </c>
      <c r="B269" s="10">
        <v>45433</v>
      </c>
      <c r="C269" s="4" t="s">
        <v>9</v>
      </c>
      <c r="D269" s="5" t="s">
        <v>3455</v>
      </c>
      <c r="E269" s="13">
        <v>11446.6</v>
      </c>
      <c r="F269" s="10">
        <v>45461</v>
      </c>
    </row>
    <row r="270" spans="1:6" ht="30" customHeight="1" x14ac:dyDescent="0.2">
      <c r="A270" s="4" t="s">
        <v>3461</v>
      </c>
      <c r="B270" s="10">
        <v>45433</v>
      </c>
      <c r="C270" s="4" t="s">
        <v>9</v>
      </c>
      <c r="D270" s="5" t="s">
        <v>3455</v>
      </c>
      <c r="E270" s="13">
        <v>3627.18</v>
      </c>
      <c r="F270" s="10">
        <v>45461</v>
      </c>
    </row>
    <row r="271" spans="1:6" ht="30" customHeight="1" x14ac:dyDescent="0.2">
      <c r="A271" s="4" t="s">
        <v>3462</v>
      </c>
      <c r="B271" s="10">
        <v>45433</v>
      </c>
      <c r="C271" s="4" t="s">
        <v>9</v>
      </c>
      <c r="D271" s="5" t="s">
        <v>3455</v>
      </c>
      <c r="E271" s="13">
        <v>1651.28</v>
      </c>
      <c r="F271" s="10">
        <v>45461</v>
      </c>
    </row>
    <row r="272" spans="1:6" ht="30" customHeight="1" x14ac:dyDescent="0.2">
      <c r="A272" s="4" t="s">
        <v>3463</v>
      </c>
      <c r="B272" s="10">
        <v>45433</v>
      </c>
      <c r="C272" s="4" t="s">
        <v>9</v>
      </c>
      <c r="D272" s="5" t="s">
        <v>3455</v>
      </c>
      <c r="E272" s="13">
        <v>1233.44</v>
      </c>
      <c r="F272" s="10">
        <v>45461</v>
      </c>
    </row>
    <row r="273" spans="1:6" ht="30" customHeight="1" x14ac:dyDescent="0.2">
      <c r="A273" s="4" t="s">
        <v>3464</v>
      </c>
      <c r="B273" s="10">
        <v>45433</v>
      </c>
      <c r="C273" s="4" t="s">
        <v>9</v>
      </c>
      <c r="D273" s="5" t="s">
        <v>3455</v>
      </c>
      <c r="E273" s="13">
        <v>3287.61</v>
      </c>
      <c r="F273" s="10">
        <v>45461</v>
      </c>
    </row>
    <row r="274" spans="1:6" ht="30" customHeight="1" x14ac:dyDescent="0.2">
      <c r="A274" s="4" t="s">
        <v>3465</v>
      </c>
      <c r="B274" s="10">
        <v>45433</v>
      </c>
      <c r="C274" s="4" t="s">
        <v>9</v>
      </c>
      <c r="D274" s="5" t="s">
        <v>3455</v>
      </c>
      <c r="E274" s="13">
        <v>9963.66</v>
      </c>
      <c r="F274" s="10">
        <v>45461</v>
      </c>
    </row>
    <row r="275" spans="1:6" ht="30" customHeight="1" x14ac:dyDescent="0.2">
      <c r="A275" s="4" t="s">
        <v>3466</v>
      </c>
      <c r="B275" s="10">
        <v>45433</v>
      </c>
      <c r="C275" s="4" t="s">
        <v>9</v>
      </c>
      <c r="D275" s="5" t="s">
        <v>3455</v>
      </c>
      <c r="E275" s="13">
        <v>7917.17</v>
      </c>
      <c r="F275" s="10">
        <v>45461</v>
      </c>
    </row>
    <row r="276" spans="1:6" ht="30" customHeight="1" x14ac:dyDescent="0.2">
      <c r="A276" s="4" t="s">
        <v>3467</v>
      </c>
      <c r="B276" s="10">
        <v>45433</v>
      </c>
      <c r="C276" s="4" t="s">
        <v>9</v>
      </c>
      <c r="D276" s="5" t="s">
        <v>3455</v>
      </c>
      <c r="E276" s="13">
        <v>3916.45</v>
      </c>
      <c r="F276" s="10">
        <v>45461</v>
      </c>
    </row>
    <row r="277" spans="1:6" ht="30" customHeight="1" x14ac:dyDescent="0.2">
      <c r="A277" s="4" t="s">
        <v>3468</v>
      </c>
      <c r="B277" s="10">
        <v>45433</v>
      </c>
      <c r="C277" s="4" t="s">
        <v>9</v>
      </c>
      <c r="D277" s="5" t="s">
        <v>3455</v>
      </c>
      <c r="E277" s="13">
        <v>10242.16</v>
      </c>
      <c r="F277" s="10">
        <v>45461</v>
      </c>
    </row>
    <row r="278" spans="1:6" ht="30" customHeight="1" x14ac:dyDescent="0.2">
      <c r="A278" s="4" t="s">
        <v>3469</v>
      </c>
      <c r="B278" s="10">
        <v>45433</v>
      </c>
      <c r="C278" s="4" t="s">
        <v>9</v>
      </c>
      <c r="D278" s="5" t="s">
        <v>3455</v>
      </c>
      <c r="E278" s="13">
        <v>3837.96</v>
      </c>
      <c r="F278" s="10">
        <v>45461</v>
      </c>
    </row>
    <row r="279" spans="1:6" ht="30" customHeight="1" x14ac:dyDescent="0.2">
      <c r="A279" s="4" t="s">
        <v>3470</v>
      </c>
      <c r="B279" s="10">
        <v>45433</v>
      </c>
      <c r="C279" s="4" t="s">
        <v>9</v>
      </c>
      <c r="D279" s="5" t="s">
        <v>3455</v>
      </c>
      <c r="E279" s="13">
        <v>6177.53</v>
      </c>
      <c r="F279" s="10">
        <v>45461</v>
      </c>
    </row>
    <row r="280" spans="1:6" ht="30" customHeight="1" x14ac:dyDescent="0.2">
      <c r="A280" s="4" t="s">
        <v>3471</v>
      </c>
      <c r="B280" s="10">
        <v>45433</v>
      </c>
      <c r="C280" s="4" t="s">
        <v>9</v>
      </c>
      <c r="D280" s="5" t="s">
        <v>3455</v>
      </c>
      <c r="E280" s="13">
        <v>3789.15</v>
      </c>
      <c r="F280" s="10">
        <v>45461</v>
      </c>
    </row>
    <row r="281" spans="1:6" ht="30" customHeight="1" x14ac:dyDescent="0.2">
      <c r="A281" s="4" t="s">
        <v>3472</v>
      </c>
      <c r="B281" s="10">
        <v>45433</v>
      </c>
      <c r="C281" s="4" t="s">
        <v>9</v>
      </c>
      <c r="D281" s="5" t="s">
        <v>3455</v>
      </c>
      <c r="E281" s="13">
        <v>4694.09</v>
      </c>
      <c r="F281" s="10">
        <v>45461</v>
      </c>
    </row>
    <row r="282" spans="1:6" ht="30" customHeight="1" x14ac:dyDescent="0.2">
      <c r="A282" s="4" t="s">
        <v>3473</v>
      </c>
      <c r="B282" s="10">
        <v>45433</v>
      </c>
      <c r="C282" s="4" t="s">
        <v>9</v>
      </c>
      <c r="D282" s="5" t="s">
        <v>3455</v>
      </c>
      <c r="E282" s="13">
        <v>9943.0300000000007</v>
      </c>
      <c r="F282" s="10">
        <v>45461</v>
      </c>
    </row>
    <row r="283" spans="1:6" ht="30" customHeight="1" x14ac:dyDescent="0.2">
      <c r="A283" s="4" t="s">
        <v>3474</v>
      </c>
      <c r="B283" s="10">
        <v>45433</v>
      </c>
      <c r="C283" s="4" t="s">
        <v>9</v>
      </c>
      <c r="D283" s="5" t="s">
        <v>3455</v>
      </c>
      <c r="E283" s="13">
        <v>277.83999999999997</v>
      </c>
      <c r="F283" s="10">
        <v>45461</v>
      </c>
    </row>
    <row r="284" spans="1:6" ht="30" customHeight="1" x14ac:dyDescent="0.2">
      <c r="A284" s="4" t="s">
        <v>3475</v>
      </c>
      <c r="B284" s="10">
        <v>45433</v>
      </c>
      <c r="C284" s="4" t="s">
        <v>9</v>
      </c>
      <c r="D284" s="5" t="s">
        <v>3455</v>
      </c>
      <c r="E284" s="13">
        <v>23.69</v>
      </c>
      <c r="F284" s="10">
        <v>45461</v>
      </c>
    </row>
    <row r="285" spans="1:6" ht="30" customHeight="1" x14ac:dyDescent="0.2">
      <c r="A285" s="4" t="s">
        <v>3476</v>
      </c>
      <c r="B285" s="10">
        <v>45433</v>
      </c>
      <c r="C285" s="4" t="s">
        <v>9</v>
      </c>
      <c r="D285" s="5" t="s">
        <v>3455</v>
      </c>
      <c r="E285" s="13">
        <v>177.71</v>
      </c>
      <c r="F285" s="10">
        <v>45461</v>
      </c>
    </row>
    <row r="286" spans="1:6" ht="30" customHeight="1" x14ac:dyDescent="0.2">
      <c r="A286" s="4" t="s">
        <v>3477</v>
      </c>
      <c r="B286" s="10">
        <v>45433</v>
      </c>
      <c r="C286" s="4" t="s">
        <v>9</v>
      </c>
      <c r="D286" s="5" t="s">
        <v>3455</v>
      </c>
      <c r="E286" s="13">
        <v>58.47</v>
      </c>
      <c r="F286" s="10">
        <v>45461</v>
      </c>
    </row>
    <row r="287" spans="1:6" ht="30" customHeight="1" x14ac:dyDescent="0.2">
      <c r="A287" s="4" t="s">
        <v>3478</v>
      </c>
      <c r="B287" s="10">
        <v>45433</v>
      </c>
      <c r="C287" s="4" t="s">
        <v>9</v>
      </c>
      <c r="D287" s="5" t="s">
        <v>3455</v>
      </c>
      <c r="E287" s="13">
        <v>42.68</v>
      </c>
      <c r="F287" s="10">
        <v>45461</v>
      </c>
    </row>
    <row r="288" spans="1:6" ht="30" customHeight="1" x14ac:dyDescent="0.2">
      <c r="A288" s="19" t="s">
        <v>3479</v>
      </c>
      <c r="B288" s="9">
        <v>45433</v>
      </c>
      <c r="C288" s="6" t="s">
        <v>9</v>
      </c>
      <c r="D288" s="5" t="s">
        <v>3455</v>
      </c>
      <c r="E288" s="12">
        <v>54.41</v>
      </c>
      <c r="F288" s="9">
        <v>45461</v>
      </c>
    </row>
    <row r="289" spans="1:6" ht="30" customHeight="1" x14ac:dyDescent="0.2">
      <c r="A289" s="20" t="s">
        <v>3480</v>
      </c>
      <c r="B289" s="10">
        <v>45433</v>
      </c>
      <c r="C289" s="4" t="s">
        <v>9</v>
      </c>
      <c r="D289" s="5" t="s">
        <v>3455</v>
      </c>
      <c r="E289" s="13">
        <v>110.59</v>
      </c>
      <c r="F289" s="10">
        <v>45461</v>
      </c>
    </row>
    <row r="290" spans="1:6" ht="30" customHeight="1" x14ac:dyDescent="0.2">
      <c r="A290" s="20" t="s">
        <v>3481</v>
      </c>
      <c r="B290" s="10">
        <v>45433</v>
      </c>
      <c r="C290" s="4" t="s">
        <v>9</v>
      </c>
      <c r="D290" s="5" t="s">
        <v>3455</v>
      </c>
      <c r="E290" s="13">
        <v>3878.9</v>
      </c>
      <c r="F290" s="10">
        <v>45461</v>
      </c>
    </row>
    <row r="291" spans="1:6" ht="30" customHeight="1" x14ac:dyDescent="0.2">
      <c r="A291" s="4" t="s">
        <v>3482</v>
      </c>
      <c r="B291" s="10">
        <v>45433</v>
      </c>
      <c r="C291" s="4" t="s">
        <v>9</v>
      </c>
      <c r="D291" s="5" t="s">
        <v>3455</v>
      </c>
      <c r="E291" s="13">
        <v>3829.44</v>
      </c>
      <c r="F291" s="10">
        <v>45461</v>
      </c>
    </row>
    <row r="292" spans="1:6" ht="30" customHeight="1" x14ac:dyDescent="0.2">
      <c r="A292" s="4" t="s">
        <v>3483</v>
      </c>
      <c r="B292" s="10">
        <v>45434</v>
      </c>
      <c r="C292" s="4" t="s">
        <v>9</v>
      </c>
      <c r="D292" s="5" t="s">
        <v>3484</v>
      </c>
      <c r="E292" s="13">
        <v>32.33</v>
      </c>
      <c r="F292" s="10">
        <v>45461</v>
      </c>
    </row>
    <row r="293" spans="1:6" ht="30" customHeight="1" x14ac:dyDescent="0.2">
      <c r="A293" s="4" t="s">
        <v>3485</v>
      </c>
      <c r="B293" s="10">
        <v>45434</v>
      </c>
      <c r="C293" s="4" t="s">
        <v>9</v>
      </c>
      <c r="D293" s="5" t="s">
        <v>3484</v>
      </c>
      <c r="E293" s="13">
        <v>1343.35</v>
      </c>
      <c r="F293" s="10">
        <v>45461</v>
      </c>
    </row>
    <row r="294" spans="1:6" ht="30" customHeight="1" x14ac:dyDescent="0.2">
      <c r="A294" s="4" t="s">
        <v>3166</v>
      </c>
      <c r="B294" s="10">
        <v>45434</v>
      </c>
      <c r="C294" s="4" t="s">
        <v>9</v>
      </c>
      <c r="D294" s="5" t="s">
        <v>3484</v>
      </c>
      <c r="E294" s="13">
        <v>3.62</v>
      </c>
      <c r="F294" s="10">
        <v>45461</v>
      </c>
    </row>
    <row r="295" spans="1:6" ht="30" customHeight="1" x14ac:dyDescent="0.2">
      <c r="A295" s="4" t="s">
        <v>3486</v>
      </c>
      <c r="B295" s="10">
        <v>45434</v>
      </c>
      <c r="C295" s="4" t="s">
        <v>9</v>
      </c>
      <c r="D295" s="5" t="s">
        <v>3484</v>
      </c>
      <c r="E295" s="13">
        <v>14.7</v>
      </c>
      <c r="F295" s="10">
        <v>45461</v>
      </c>
    </row>
    <row r="296" spans="1:6" ht="30" customHeight="1" x14ac:dyDescent="0.2">
      <c r="A296" s="4" t="s">
        <v>3487</v>
      </c>
      <c r="B296" s="10">
        <v>45434</v>
      </c>
      <c r="C296" s="4" t="s">
        <v>9</v>
      </c>
      <c r="D296" s="5" t="s">
        <v>3484</v>
      </c>
      <c r="E296" s="13">
        <v>78.540000000000006</v>
      </c>
      <c r="F296" s="10">
        <v>45461</v>
      </c>
    </row>
    <row r="297" spans="1:6" ht="30" customHeight="1" x14ac:dyDescent="0.2">
      <c r="A297" s="4" t="s">
        <v>3488</v>
      </c>
      <c r="B297" s="10">
        <v>45434</v>
      </c>
      <c r="C297" s="4" t="s">
        <v>9</v>
      </c>
      <c r="D297" s="5" t="s">
        <v>3484</v>
      </c>
      <c r="E297" s="13">
        <v>22.22</v>
      </c>
      <c r="F297" s="10">
        <v>45461</v>
      </c>
    </row>
    <row r="298" spans="1:6" ht="30" customHeight="1" x14ac:dyDescent="0.2">
      <c r="A298" s="4" t="s">
        <v>3489</v>
      </c>
      <c r="B298" s="10">
        <v>45434</v>
      </c>
      <c r="C298" s="4" t="s">
        <v>9</v>
      </c>
      <c r="D298" s="5" t="s">
        <v>3484</v>
      </c>
      <c r="E298" s="13">
        <v>7327.12</v>
      </c>
      <c r="F298" s="10">
        <v>45461</v>
      </c>
    </row>
    <row r="299" spans="1:6" ht="30" customHeight="1" x14ac:dyDescent="0.2">
      <c r="A299" s="4" t="s">
        <v>3490</v>
      </c>
      <c r="B299" s="10">
        <v>45434</v>
      </c>
      <c r="C299" s="4" t="s">
        <v>9</v>
      </c>
      <c r="D299" s="5" t="s">
        <v>3484</v>
      </c>
      <c r="E299" s="13">
        <v>1341.58</v>
      </c>
      <c r="F299" s="10">
        <v>45461</v>
      </c>
    </row>
    <row r="300" spans="1:6" ht="30" customHeight="1" x14ac:dyDescent="0.2">
      <c r="A300" s="20" t="s">
        <v>3491</v>
      </c>
      <c r="B300" s="10">
        <v>45434</v>
      </c>
      <c r="C300" s="4" t="s">
        <v>9</v>
      </c>
      <c r="D300" s="5" t="s">
        <v>3484</v>
      </c>
      <c r="E300" s="13">
        <v>42228.66</v>
      </c>
      <c r="F300" s="10">
        <v>45461</v>
      </c>
    </row>
    <row r="301" spans="1:6" ht="30" customHeight="1" x14ac:dyDescent="0.2">
      <c r="A301" s="20" t="s">
        <v>3492</v>
      </c>
      <c r="B301" s="10">
        <v>45434</v>
      </c>
      <c r="C301" s="4" t="s">
        <v>9</v>
      </c>
      <c r="D301" s="5" t="s">
        <v>3484</v>
      </c>
      <c r="E301" s="13">
        <v>2505.06</v>
      </c>
      <c r="F301" s="10">
        <v>45461</v>
      </c>
    </row>
    <row r="302" spans="1:6" ht="30" customHeight="1" x14ac:dyDescent="0.2">
      <c r="A302" s="4" t="s">
        <v>3493</v>
      </c>
      <c r="B302" s="10">
        <v>45434</v>
      </c>
      <c r="C302" s="4" t="s">
        <v>9</v>
      </c>
      <c r="D302" s="4" t="s">
        <v>3484</v>
      </c>
      <c r="E302" s="13">
        <v>9510.91</v>
      </c>
      <c r="F302" s="10">
        <v>45461</v>
      </c>
    </row>
    <row r="303" spans="1:6" ht="30" customHeight="1" x14ac:dyDescent="0.2">
      <c r="A303" s="4" t="s">
        <v>3494</v>
      </c>
      <c r="B303" s="10">
        <v>45434</v>
      </c>
      <c r="C303" s="4" t="s">
        <v>9</v>
      </c>
      <c r="D303" s="5" t="s">
        <v>3484</v>
      </c>
      <c r="E303" s="13">
        <v>1030.78</v>
      </c>
      <c r="F303" s="10">
        <v>45461</v>
      </c>
    </row>
    <row r="304" spans="1:6" ht="30" customHeight="1" x14ac:dyDescent="0.2">
      <c r="A304" s="4" t="s">
        <v>3495</v>
      </c>
      <c r="B304" s="10">
        <v>45434</v>
      </c>
      <c r="C304" s="4" t="s">
        <v>9</v>
      </c>
      <c r="D304" s="5" t="s">
        <v>3484</v>
      </c>
      <c r="E304" s="13">
        <v>10047.280000000001</v>
      </c>
      <c r="F304" s="10">
        <v>45461</v>
      </c>
    </row>
    <row r="305" spans="1:6" ht="30" customHeight="1" x14ac:dyDescent="0.2">
      <c r="A305" s="4" t="s">
        <v>3496</v>
      </c>
      <c r="B305" s="10">
        <v>45434</v>
      </c>
      <c r="C305" s="4" t="s">
        <v>9</v>
      </c>
      <c r="D305" s="5" t="s">
        <v>3484</v>
      </c>
      <c r="E305" s="13">
        <v>4796.4799999999996</v>
      </c>
      <c r="F305" s="10">
        <v>45461</v>
      </c>
    </row>
    <row r="306" spans="1:6" ht="30" customHeight="1" x14ac:dyDescent="0.2">
      <c r="A306" s="7" t="s">
        <v>3497</v>
      </c>
      <c r="B306" s="10">
        <v>45434</v>
      </c>
      <c r="C306" s="4" t="s">
        <v>9</v>
      </c>
      <c r="D306" s="5" t="s">
        <v>3484</v>
      </c>
      <c r="E306" s="13">
        <v>1598.37</v>
      </c>
      <c r="F306" s="10">
        <v>45461</v>
      </c>
    </row>
    <row r="307" spans="1:6" ht="30" customHeight="1" x14ac:dyDescent="0.2">
      <c r="A307" s="4" t="s">
        <v>3498</v>
      </c>
      <c r="B307" s="10">
        <v>45434</v>
      </c>
      <c r="C307" s="4" t="s">
        <v>9</v>
      </c>
      <c r="D307" s="5" t="s">
        <v>3484</v>
      </c>
      <c r="E307" s="13">
        <v>6172.17</v>
      </c>
      <c r="F307" s="10">
        <v>45461</v>
      </c>
    </row>
    <row r="308" spans="1:6" ht="30" customHeight="1" x14ac:dyDescent="0.2">
      <c r="A308" s="4" t="s">
        <v>3499</v>
      </c>
      <c r="B308" s="10">
        <v>45434</v>
      </c>
      <c r="C308" s="4" t="s">
        <v>9</v>
      </c>
      <c r="D308" s="5" t="s">
        <v>3484</v>
      </c>
      <c r="E308" s="13">
        <v>1750.98</v>
      </c>
      <c r="F308" s="10">
        <v>45461</v>
      </c>
    </row>
    <row r="309" spans="1:6" ht="30" customHeight="1" x14ac:dyDescent="0.2">
      <c r="A309" s="19" t="s">
        <v>3500</v>
      </c>
      <c r="B309" s="9">
        <v>45434</v>
      </c>
      <c r="C309" s="6" t="s">
        <v>9</v>
      </c>
      <c r="D309" s="5" t="s">
        <v>3484</v>
      </c>
      <c r="E309" s="12">
        <v>4162.2700000000004</v>
      </c>
      <c r="F309" s="9">
        <v>45461</v>
      </c>
    </row>
    <row r="310" spans="1:6" ht="30" customHeight="1" x14ac:dyDescent="0.2">
      <c r="A310" s="19" t="s">
        <v>3501</v>
      </c>
      <c r="B310" s="9">
        <v>45434</v>
      </c>
      <c r="C310" s="6" t="s">
        <v>9</v>
      </c>
      <c r="D310" s="5" t="s">
        <v>3484</v>
      </c>
      <c r="E310" s="12">
        <v>2537.6999999999998</v>
      </c>
      <c r="F310" s="9">
        <v>45461</v>
      </c>
    </row>
    <row r="311" spans="1:6" ht="30" customHeight="1" x14ac:dyDescent="0.2">
      <c r="A311" s="20" t="s">
        <v>3502</v>
      </c>
      <c r="B311" s="10">
        <v>45434</v>
      </c>
      <c r="C311" s="4" t="s">
        <v>9</v>
      </c>
      <c r="D311" s="5" t="s">
        <v>3484</v>
      </c>
      <c r="E311" s="13">
        <v>3615.02</v>
      </c>
      <c r="F311" s="10">
        <v>45461</v>
      </c>
    </row>
    <row r="312" spans="1:6" ht="30" customHeight="1" x14ac:dyDescent="0.2">
      <c r="A312" s="19" t="s">
        <v>3503</v>
      </c>
      <c r="B312" s="9">
        <v>45434</v>
      </c>
      <c r="C312" s="6" t="s">
        <v>9</v>
      </c>
      <c r="D312" s="5" t="s">
        <v>3484</v>
      </c>
      <c r="E312" s="12">
        <v>15771.98</v>
      </c>
      <c r="F312" s="10">
        <v>45461</v>
      </c>
    </row>
    <row r="313" spans="1:6" ht="30" customHeight="1" x14ac:dyDescent="0.2">
      <c r="A313" s="7" t="s">
        <v>3504</v>
      </c>
      <c r="B313" s="10">
        <v>45434</v>
      </c>
      <c r="C313" s="4" t="s">
        <v>9</v>
      </c>
      <c r="D313" s="5" t="s">
        <v>3484</v>
      </c>
      <c r="E313" s="13">
        <v>2147.12</v>
      </c>
      <c r="F313" s="10">
        <v>45461</v>
      </c>
    </row>
    <row r="314" spans="1:6" ht="30" customHeight="1" x14ac:dyDescent="0.2">
      <c r="A314" s="4" t="s">
        <v>3505</v>
      </c>
      <c r="B314" s="10">
        <v>45434</v>
      </c>
      <c r="C314" s="4" t="s">
        <v>9</v>
      </c>
      <c r="D314" s="5" t="s">
        <v>3484</v>
      </c>
      <c r="E314" s="13">
        <v>13435.22</v>
      </c>
      <c r="F314" s="10">
        <v>45461</v>
      </c>
    </row>
    <row r="315" spans="1:6" ht="30" customHeight="1" x14ac:dyDescent="0.2">
      <c r="A315" s="4" t="s">
        <v>3506</v>
      </c>
      <c r="B315" s="10">
        <v>45434</v>
      </c>
      <c r="C315" s="4" t="s">
        <v>9</v>
      </c>
      <c r="D315" s="5" t="s">
        <v>3484</v>
      </c>
      <c r="E315" s="13">
        <v>2357.5</v>
      </c>
      <c r="F315" s="10">
        <v>45461</v>
      </c>
    </row>
    <row r="316" spans="1:6" ht="30" customHeight="1" x14ac:dyDescent="0.2">
      <c r="A316" s="4" t="s">
        <v>3507</v>
      </c>
      <c r="B316" s="10">
        <v>45434</v>
      </c>
      <c r="C316" s="4" t="s">
        <v>9</v>
      </c>
      <c r="D316" s="4" t="s">
        <v>3484</v>
      </c>
      <c r="E316" s="13">
        <v>18704.79</v>
      </c>
      <c r="F316" s="10">
        <v>45461</v>
      </c>
    </row>
    <row r="317" spans="1:6" ht="30" customHeight="1" x14ac:dyDescent="0.2">
      <c r="A317" s="4" t="s">
        <v>3508</v>
      </c>
      <c r="B317" s="10">
        <v>45434</v>
      </c>
      <c r="C317" s="4" t="s">
        <v>9</v>
      </c>
      <c r="D317" s="4" t="s">
        <v>3484</v>
      </c>
      <c r="E317" s="13">
        <v>7143.73</v>
      </c>
      <c r="F317" s="10">
        <v>45461</v>
      </c>
    </row>
    <row r="318" spans="1:6" ht="30" customHeight="1" x14ac:dyDescent="0.2">
      <c r="A318" s="5" t="s">
        <v>3509</v>
      </c>
      <c r="B318" s="10">
        <v>45434</v>
      </c>
      <c r="C318" s="4" t="s">
        <v>9</v>
      </c>
      <c r="D318" s="5" t="s">
        <v>3484</v>
      </c>
      <c r="E318" s="13">
        <v>11952.58</v>
      </c>
      <c r="F318" s="10">
        <v>45461</v>
      </c>
    </row>
    <row r="319" spans="1:6" ht="30" customHeight="1" x14ac:dyDescent="0.2">
      <c r="A319" s="4" t="s">
        <v>3510</v>
      </c>
      <c r="B319" s="10">
        <v>45434</v>
      </c>
      <c r="C319" s="4" t="s">
        <v>9</v>
      </c>
      <c r="D319" s="5" t="s">
        <v>3484</v>
      </c>
      <c r="E319" s="13">
        <v>897.66</v>
      </c>
      <c r="F319" s="10">
        <v>45461</v>
      </c>
    </row>
    <row r="320" spans="1:6" ht="30" customHeight="1" x14ac:dyDescent="0.2">
      <c r="A320" s="4" t="s">
        <v>3511</v>
      </c>
      <c r="B320" s="10">
        <v>45434</v>
      </c>
      <c r="C320" s="4" t="s">
        <v>9</v>
      </c>
      <c r="D320" s="5" t="s">
        <v>3484</v>
      </c>
      <c r="E320" s="13">
        <v>7.46</v>
      </c>
      <c r="F320" s="10">
        <v>45461</v>
      </c>
    </row>
    <row r="321" spans="1:6" ht="30" customHeight="1" x14ac:dyDescent="0.2">
      <c r="A321" s="4" t="s">
        <v>3512</v>
      </c>
      <c r="B321" s="10">
        <v>45434</v>
      </c>
      <c r="C321" s="4" t="s">
        <v>9</v>
      </c>
      <c r="D321" s="5" t="s">
        <v>3484</v>
      </c>
      <c r="E321" s="13">
        <v>90.08</v>
      </c>
      <c r="F321" s="10">
        <v>45461</v>
      </c>
    </row>
    <row r="322" spans="1:6" ht="30" customHeight="1" x14ac:dyDescent="0.2">
      <c r="A322" s="4" t="s">
        <v>3513</v>
      </c>
      <c r="B322" s="10">
        <v>45434</v>
      </c>
      <c r="C322" s="4" t="s">
        <v>9</v>
      </c>
      <c r="D322" s="5" t="s">
        <v>3484</v>
      </c>
      <c r="E322" s="13">
        <v>78.94</v>
      </c>
      <c r="F322" s="10">
        <v>45461</v>
      </c>
    </row>
    <row r="323" spans="1:6" ht="30" customHeight="1" x14ac:dyDescent="0.2">
      <c r="A323" s="4" t="s">
        <v>3514</v>
      </c>
      <c r="B323" s="10">
        <v>45408</v>
      </c>
      <c r="C323" s="4" t="s">
        <v>9</v>
      </c>
      <c r="D323" s="5" t="s">
        <v>3173</v>
      </c>
      <c r="E323" s="13">
        <v>5577.06</v>
      </c>
      <c r="F323" s="10">
        <v>45461</v>
      </c>
    </row>
    <row r="324" spans="1:6" ht="30" customHeight="1" x14ac:dyDescent="0.2">
      <c r="A324" s="4" t="s">
        <v>3515</v>
      </c>
      <c r="B324" s="10">
        <v>45436</v>
      </c>
      <c r="C324" s="4" t="s">
        <v>9</v>
      </c>
      <c r="D324" s="5" t="s">
        <v>3516</v>
      </c>
      <c r="E324" s="13">
        <v>5397.15</v>
      </c>
      <c r="F324" s="10">
        <v>45461</v>
      </c>
    </row>
    <row r="325" spans="1:6" ht="30" customHeight="1" x14ac:dyDescent="0.2">
      <c r="A325" s="4" t="s">
        <v>3517</v>
      </c>
      <c r="B325" s="10">
        <v>45433</v>
      </c>
      <c r="C325" s="4" t="s">
        <v>9</v>
      </c>
      <c r="D325" s="5" t="s">
        <v>3516</v>
      </c>
      <c r="E325" s="13">
        <v>121622.46</v>
      </c>
      <c r="F325" s="10">
        <v>45461</v>
      </c>
    </row>
    <row r="326" spans="1:6" ht="30" customHeight="1" x14ac:dyDescent="0.2">
      <c r="A326" s="4" t="s">
        <v>3518</v>
      </c>
      <c r="B326" s="10">
        <v>45433</v>
      </c>
      <c r="C326" s="4" t="s">
        <v>9</v>
      </c>
      <c r="D326" s="5" t="s">
        <v>3516</v>
      </c>
      <c r="E326" s="13">
        <v>24874.77</v>
      </c>
      <c r="F326" s="10">
        <v>45461</v>
      </c>
    </row>
    <row r="327" spans="1:6" ht="30" customHeight="1" x14ac:dyDescent="0.2">
      <c r="A327" s="4" t="s">
        <v>3519</v>
      </c>
      <c r="B327" s="10">
        <v>45432</v>
      </c>
      <c r="C327" s="4" t="s">
        <v>19</v>
      </c>
      <c r="D327" s="5" t="s">
        <v>3520</v>
      </c>
      <c r="E327" s="13">
        <v>10860.54</v>
      </c>
      <c r="F327" s="10">
        <v>45461</v>
      </c>
    </row>
    <row r="328" spans="1:6" ht="30" customHeight="1" x14ac:dyDescent="0.2">
      <c r="A328" s="4" t="s">
        <v>3521</v>
      </c>
      <c r="B328" s="10">
        <v>45432</v>
      </c>
      <c r="C328" s="4" t="s">
        <v>19</v>
      </c>
      <c r="D328" s="5" t="s">
        <v>3520</v>
      </c>
      <c r="E328" s="13">
        <v>1179.26</v>
      </c>
      <c r="F328" s="10">
        <v>45461</v>
      </c>
    </row>
    <row r="329" spans="1:6" ht="30" customHeight="1" x14ac:dyDescent="0.2">
      <c r="A329" s="4" t="s">
        <v>3522</v>
      </c>
      <c r="B329" s="10">
        <v>45432</v>
      </c>
      <c r="C329" s="4" t="s">
        <v>19</v>
      </c>
      <c r="D329" s="5" t="s">
        <v>3520</v>
      </c>
      <c r="E329" s="13">
        <v>46067.839999999997</v>
      </c>
      <c r="F329" s="10">
        <v>45461</v>
      </c>
    </row>
    <row r="330" spans="1:6" ht="30" customHeight="1" x14ac:dyDescent="0.2">
      <c r="A330" s="4" t="s">
        <v>3523</v>
      </c>
      <c r="B330" s="10">
        <v>45411</v>
      </c>
      <c r="C330" s="4" t="s">
        <v>111</v>
      </c>
      <c r="D330" s="5" t="s">
        <v>3524</v>
      </c>
      <c r="E330" s="13">
        <v>236.13</v>
      </c>
      <c r="F330" s="10">
        <v>45461</v>
      </c>
    </row>
    <row r="331" spans="1:6" ht="30" customHeight="1" x14ac:dyDescent="0.2">
      <c r="A331" s="4" t="s">
        <v>3760</v>
      </c>
      <c r="B331" s="10">
        <v>45441</v>
      </c>
      <c r="C331" s="4" t="s">
        <v>111</v>
      </c>
      <c r="D331" s="5" t="s">
        <v>3761</v>
      </c>
      <c r="E331" s="13">
        <v>38.450000000000003</v>
      </c>
      <c r="F331" s="10">
        <v>45471</v>
      </c>
    </row>
    <row r="332" spans="1:6" ht="30" customHeight="1" x14ac:dyDescent="0.2">
      <c r="A332" s="4" t="s">
        <v>3762</v>
      </c>
      <c r="B332" s="10">
        <v>45453</v>
      </c>
      <c r="C332" s="4" t="s">
        <v>111</v>
      </c>
      <c r="D332" s="5" t="s">
        <v>3763</v>
      </c>
      <c r="E332" s="13">
        <v>296.45</v>
      </c>
      <c r="F332" s="10">
        <v>45471</v>
      </c>
    </row>
    <row r="333" spans="1:6" ht="30" customHeight="1" x14ac:dyDescent="0.2">
      <c r="A333" s="4" t="s">
        <v>3764</v>
      </c>
      <c r="B333" s="10">
        <v>45443</v>
      </c>
      <c r="C333" s="4" t="s">
        <v>2312</v>
      </c>
      <c r="D333" s="5" t="s">
        <v>3765</v>
      </c>
      <c r="E333" s="13">
        <v>3486.92</v>
      </c>
      <c r="F333" s="10">
        <v>45471</v>
      </c>
    </row>
    <row r="334" spans="1:6" ht="30" customHeight="1" x14ac:dyDescent="0.2">
      <c r="A334" s="20" t="s">
        <v>3525</v>
      </c>
      <c r="B334" s="10">
        <v>45418</v>
      </c>
      <c r="C334" s="4" t="s">
        <v>1545</v>
      </c>
      <c r="D334" s="5" t="s">
        <v>3526</v>
      </c>
      <c r="E334" s="13">
        <v>27831.18</v>
      </c>
      <c r="F334" s="10">
        <v>45461</v>
      </c>
    </row>
    <row r="335" spans="1:6" ht="30" customHeight="1" x14ac:dyDescent="0.2">
      <c r="A335" s="4" t="s">
        <v>3766</v>
      </c>
      <c r="B335" s="10">
        <v>45448</v>
      </c>
      <c r="C335" s="4" t="s">
        <v>1545</v>
      </c>
      <c r="D335" s="5" t="s">
        <v>3767</v>
      </c>
      <c r="E335" s="13">
        <v>43830.25</v>
      </c>
      <c r="F335" s="10">
        <v>45471</v>
      </c>
    </row>
    <row r="336" spans="1:6" ht="30" customHeight="1" x14ac:dyDescent="0.2">
      <c r="A336" s="4" t="s">
        <v>3527</v>
      </c>
      <c r="B336" s="10">
        <v>45432</v>
      </c>
      <c r="C336" s="4" t="s">
        <v>27</v>
      </c>
      <c r="D336" s="5" t="s">
        <v>3528</v>
      </c>
      <c r="E336" s="13">
        <v>107.59</v>
      </c>
      <c r="F336" s="10">
        <v>45461</v>
      </c>
    </row>
    <row r="337" spans="1:6" ht="30" customHeight="1" x14ac:dyDescent="0.2">
      <c r="A337" s="4" t="s">
        <v>3529</v>
      </c>
      <c r="B337" s="10">
        <v>45432</v>
      </c>
      <c r="C337" s="4" t="s">
        <v>27</v>
      </c>
      <c r="D337" s="5" t="s">
        <v>3528</v>
      </c>
      <c r="E337" s="13">
        <v>285.7</v>
      </c>
      <c r="F337" s="10">
        <v>45461</v>
      </c>
    </row>
    <row r="338" spans="1:6" ht="30" customHeight="1" x14ac:dyDescent="0.2">
      <c r="A338" s="21" t="s">
        <v>3530</v>
      </c>
      <c r="B338" s="10">
        <v>45432</v>
      </c>
      <c r="C338" s="4" t="s">
        <v>27</v>
      </c>
      <c r="D338" s="5" t="s">
        <v>3528</v>
      </c>
      <c r="E338" s="13">
        <v>271.7</v>
      </c>
      <c r="F338" s="10">
        <v>45461</v>
      </c>
    </row>
    <row r="339" spans="1:6" ht="30" customHeight="1" x14ac:dyDescent="0.2">
      <c r="A339" s="4" t="s">
        <v>3531</v>
      </c>
      <c r="B339" s="10">
        <v>45432</v>
      </c>
      <c r="C339" s="4" t="s">
        <v>27</v>
      </c>
      <c r="D339" s="5" t="s">
        <v>3528</v>
      </c>
      <c r="E339" s="13">
        <v>12562.62</v>
      </c>
      <c r="F339" s="10">
        <v>45461</v>
      </c>
    </row>
    <row r="340" spans="1:6" ht="30" customHeight="1" x14ac:dyDescent="0.2">
      <c r="A340" s="4" t="s">
        <v>2774</v>
      </c>
      <c r="B340" s="10">
        <v>45432</v>
      </c>
      <c r="C340" s="4" t="s">
        <v>27</v>
      </c>
      <c r="D340" s="5" t="s">
        <v>3532</v>
      </c>
      <c r="E340" s="13">
        <v>59790.43</v>
      </c>
      <c r="F340" s="10">
        <v>45461</v>
      </c>
    </row>
    <row r="341" spans="1:6" ht="30" customHeight="1" x14ac:dyDescent="0.2">
      <c r="A341" s="4" t="s">
        <v>2791</v>
      </c>
      <c r="B341" s="10">
        <v>45432</v>
      </c>
      <c r="C341" s="4" t="s">
        <v>27</v>
      </c>
      <c r="D341" s="5" t="s">
        <v>3533</v>
      </c>
      <c r="E341" s="13">
        <v>85207.78</v>
      </c>
      <c r="F341" s="10">
        <v>45461</v>
      </c>
    </row>
    <row r="342" spans="1:6" ht="30" customHeight="1" x14ac:dyDescent="0.2">
      <c r="A342" s="4" t="s">
        <v>2806</v>
      </c>
      <c r="B342" s="10">
        <v>45432</v>
      </c>
      <c r="C342" s="4" t="s">
        <v>27</v>
      </c>
      <c r="D342" s="5" t="s">
        <v>3533</v>
      </c>
      <c r="E342" s="13">
        <v>5164.75</v>
      </c>
      <c r="F342" s="10">
        <v>45461</v>
      </c>
    </row>
    <row r="343" spans="1:6" ht="30" customHeight="1" x14ac:dyDescent="0.2">
      <c r="A343" s="4" t="s">
        <v>2825</v>
      </c>
      <c r="B343" s="10">
        <v>45432</v>
      </c>
      <c r="C343" s="4" t="s">
        <v>27</v>
      </c>
      <c r="D343" s="5" t="s">
        <v>3533</v>
      </c>
      <c r="E343" s="13">
        <v>3336.5</v>
      </c>
      <c r="F343" s="10">
        <v>45461</v>
      </c>
    </row>
    <row r="344" spans="1:6" ht="30" customHeight="1" x14ac:dyDescent="0.2">
      <c r="A344" s="4" t="s">
        <v>2805</v>
      </c>
      <c r="B344" s="10">
        <v>45433</v>
      </c>
      <c r="C344" s="4" t="s">
        <v>27</v>
      </c>
      <c r="D344" s="5" t="s">
        <v>3534</v>
      </c>
      <c r="E344" s="13">
        <v>65660.100000000006</v>
      </c>
      <c r="F344" s="10">
        <v>45461</v>
      </c>
    </row>
    <row r="345" spans="1:6" ht="30" customHeight="1" x14ac:dyDescent="0.2">
      <c r="A345" s="4" t="s">
        <v>2824</v>
      </c>
      <c r="B345" s="10">
        <v>45432</v>
      </c>
      <c r="C345" s="4" t="s">
        <v>27</v>
      </c>
      <c r="D345" s="5" t="s">
        <v>3535</v>
      </c>
      <c r="E345" s="13">
        <v>37826.18</v>
      </c>
      <c r="F345" s="10">
        <v>45461</v>
      </c>
    </row>
    <row r="346" spans="1:6" ht="30" customHeight="1" x14ac:dyDescent="0.2">
      <c r="A346" s="4" t="s">
        <v>2813</v>
      </c>
      <c r="B346" s="10">
        <v>45432</v>
      </c>
      <c r="C346" s="4" t="s">
        <v>27</v>
      </c>
      <c r="D346" s="5" t="s">
        <v>3536</v>
      </c>
      <c r="E346" s="13">
        <v>19714.66</v>
      </c>
      <c r="F346" s="10">
        <v>45461</v>
      </c>
    </row>
    <row r="347" spans="1:6" ht="30" customHeight="1" x14ac:dyDescent="0.2">
      <c r="A347" s="4" t="s">
        <v>2800</v>
      </c>
      <c r="B347" s="10">
        <v>45432</v>
      </c>
      <c r="C347" s="4" t="s">
        <v>27</v>
      </c>
      <c r="D347" s="5" t="s">
        <v>3537</v>
      </c>
      <c r="E347" s="13">
        <v>3758.25</v>
      </c>
      <c r="F347" s="10">
        <v>45461</v>
      </c>
    </row>
    <row r="348" spans="1:6" ht="30" customHeight="1" x14ac:dyDescent="0.2">
      <c r="A348" s="4" t="s">
        <v>2798</v>
      </c>
      <c r="B348" s="10">
        <v>45432</v>
      </c>
      <c r="C348" s="4" t="s">
        <v>27</v>
      </c>
      <c r="D348" s="5" t="s">
        <v>3537</v>
      </c>
      <c r="E348" s="13">
        <v>41814.86</v>
      </c>
      <c r="F348" s="10">
        <v>45461</v>
      </c>
    </row>
    <row r="349" spans="1:6" ht="30" customHeight="1" x14ac:dyDescent="0.2">
      <c r="A349" s="4" t="s">
        <v>2835</v>
      </c>
      <c r="B349" s="10">
        <v>45432</v>
      </c>
      <c r="C349" s="4" t="s">
        <v>27</v>
      </c>
      <c r="D349" s="5" t="s">
        <v>3537</v>
      </c>
      <c r="E349" s="13">
        <v>34859.31</v>
      </c>
      <c r="F349" s="10">
        <v>45461</v>
      </c>
    </row>
    <row r="350" spans="1:6" ht="30" customHeight="1" x14ac:dyDescent="0.2">
      <c r="A350" s="4" t="s">
        <v>3538</v>
      </c>
      <c r="B350" s="10">
        <v>45432</v>
      </c>
      <c r="C350" s="4" t="s">
        <v>27</v>
      </c>
      <c r="D350" s="5" t="s">
        <v>3539</v>
      </c>
      <c r="E350" s="13">
        <v>2610.86</v>
      </c>
      <c r="F350" s="10">
        <v>45461</v>
      </c>
    </row>
    <row r="351" spans="1:6" ht="30" customHeight="1" x14ac:dyDescent="0.2">
      <c r="A351" s="4" t="s">
        <v>2779</v>
      </c>
      <c r="B351" s="10">
        <v>45432</v>
      </c>
      <c r="C351" s="4" t="s">
        <v>27</v>
      </c>
      <c r="D351" s="5" t="s">
        <v>3539</v>
      </c>
      <c r="E351" s="13">
        <v>117331.37</v>
      </c>
      <c r="F351" s="10">
        <v>45461</v>
      </c>
    </row>
    <row r="352" spans="1:6" ht="30" customHeight="1" x14ac:dyDescent="0.2">
      <c r="A352" s="4" t="s">
        <v>2783</v>
      </c>
      <c r="B352" s="10">
        <v>45432</v>
      </c>
      <c r="C352" s="4" t="s">
        <v>27</v>
      </c>
      <c r="D352" s="5" t="s">
        <v>3539</v>
      </c>
      <c r="E352" s="13">
        <v>22510.71</v>
      </c>
      <c r="F352" s="10">
        <v>45461</v>
      </c>
    </row>
    <row r="353" spans="1:6" ht="30" customHeight="1" x14ac:dyDescent="0.2">
      <c r="A353" s="4" t="s">
        <v>2771</v>
      </c>
      <c r="B353" s="10">
        <v>45432</v>
      </c>
      <c r="C353" s="4" t="s">
        <v>27</v>
      </c>
      <c r="D353" s="5" t="s">
        <v>3540</v>
      </c>
      <c r="E353" s="13">
        <v>9308.4</v>
      </c>
      <c r="F353" s="10">
        <v>45461</v>
      </c>
    </row>
    <row r="354" spans="1:6" ht="30" customHeight="1" x14ac:dyDescent="0.2">
      <c r="A354" s="4" t="s">
        <v>2809</v>
      </c>
      <c r="B354" s="10">
        <v>45432</v>
      </c>
      <c r="C354" s="4" t="s">
        <v>27</v>
      </c>
      <c r="D354" s="5" t="s">
        <v>3541</v>
      </c>
      <c r="E354" s="13">
        <v>2684.25</v>
      </c>
      <c r="F354" s="10">
        <v>45461</v>
      </c>
    </row>
    <row r="355" spans="1:6" ht="30" customHeight="1" x14ac:dyDescent="0.2">
      <c r="A355" s="4" t="s">
        <v>2796</v>
      </c>
      <c r="B355" s="10">
        <v>45432</v>
      </c>
      <c r="C355" s="4" t="s">
        <v>27</v>
      </c>
      <c r="D355" s="5" t="s">
        <v>3541</v>
      </c>
      <c r="E355" s="13">
        <v>3271.86</v>
      </c>
      <c r="F355" s="10">
        <v>45461</v>
      </c>
    </row>
    <row r="356" spans="1:6" ht="30" customHeight="1" x14ac:dyDescent="0.2">
      <c r="A356" s="4" t="s">
        <v>2785</v>
      </c>
      <c r="B356" s="10">
        <v>45432</v>
      </c>
      <c r="C356" s="4" t="s">
        <v>27</v>
      </c>
      <c r="D356" s="5" t="s">
        <v>3541</v>
      </c>
      <c r="E356" s="13">
        <v>813.2</v>
      </c>
      <c r="F356" s="10">
        <v>45461</v>
      </c>
    </row>
    <row r="357" spans="1:6" ht="30" customHeight="1" x14ac:dyDescent="0.2">
      <c r="A357" s="4" t="s">
        <v>2808</v>
      </c>
      <c r="B357" s="10">
        <v>45432</v>
      </c>
      <c r="C357" s="4" t="s">
        <v>27</v>
      </c>
      <c r="D357" s="5" t="s">
        <v>3541</v>
      </c>
      <c r="E357" s="13">
        <v>41549.86</v>
      </c>
      <c r="F357" s="10">
        <v>45461</v>
      </c>
    </row>
    <row r="358" spans="1:6" ht="30" customHeight="1" x14ac:dyDescent="0.2">
      <c r="A358" s="4" t="s">
        <v>2797</v>
      </c>
      <c r="B358" s="10">
        <v>45432</v>
      </c>
      <c r="C358" s="4" t="s">
        <v>27</v>
      </c>
      <c r="D358" s="5" t="s">
        <v>3542</v>
      </c>
      <c r="E358" s="13">
        <v>3793.64</v>
      </c>
      <c r="F358" s="10">
        <v>45461</v>
      </c>
    </row>
    <row r="359" spans="1:6" ht="30" customHeight="1" x14ac:dyDescent="0.2">
      <c r="A359" s="4" t="s">
        <v>3543</v>
      </c>
      <c r="B359" s="10">
        <v>45433</v>
      </c>
      <c r="C359" s="4" t="s">
        <v>27</v>
      </c>
      <c r="D359" s="5" t="s">
        <v>3544</v>
      </c>
      <c r="E359" s="13">
        <v>1575.21</v>
      </c>
      <c r="F359" s="10">
        <v>45461</v>
      </c>
    </row>
    <row r="360" spans="1:6" ht="30" customHeight="1" x14ac:dyDescent="0.2">
      <c r="A360" s="4" t="s">
        <v>3545</v>
      </c>
      <c r="B360" s="10">
        <v>45433</v>
      </c>
      <c r="C360" s="4" t="s">
        <v>27</v>
      </c>
      <c r="D360" s="5" t="s">
        <v>3544</v>
      </c>
      <c r="E360" s="13">
        <v>68181.27</v>
      </c>
      <c r="F360" s="10">
        <v>45461</v>
      </c>
    </row>
    <row r="361" spans="1:6" ht="30" customHeight="1" x14ac:dyDescent="0.2">
      <c r="A361" s="4" t="s">
        <v>3546</v>
      </c>
      <c r="B361" s="10">
        <v>45433</v>
      </c>
      <c r="C361" s="4" t="s">
        <v>27</v>
      </c>
      <c r="D361" s="5" t="s">
        <v>3544</v>
      </c>
      <c r="E361" s="13">
        <v>50362.47</v>
      </c>
      <c r="F361" s="10">
        <v>45461</v>
      </c>
    </row>
    <row r="362" spans="1:6" ht="30" customHeight="1" x14ac:dyDescent="0.2">
      <c r="A362" s="4" t="s">
        <v>3547</v>
      </c>
      <c r="B362" s="10">
        <v>45433</v>
      </c>
      <c r="C362" s="4" t="s">
        <v>27</v>
      </c>
      <c r="D362" s="5" t="s">
        <v>3544</v>
      </c>
      <c r="E362" s="13">
        <v>3478.65</v>
      </c>
      <c r="F362" s="10">
        <v>45461</v>
      </c>
    </row>
    <row r="363" spans="1:6" ht="30" customHeight="1" x14ac:dyDescent="0.2">
      <c r="A363" s="4" t="s">
        <v>2816</v>
      </c>
      <c r="B363" s="10">
        <v>45432</v>
      </c>
      <c r="C363" s="4" t="s">
        <v>27</v>
      </c>
      <c r="D363" s="5" t="s">
        <v>3548</v>
      </c>
      <c r="E363" s="13">
        <v>31537.84</v>
      </c>
      <c r="F363" s="10">
        <v>45461</v>
      </c>
    </row>
    <row r="364" spans="1:6" ht="30" customHeight="1" x14ac:dyDescent="0.2">
      <c r="A364" s="4" t="s">
        <v>2768</v>
      </c>
      <c r="B364" s="10">
        <v>45432</v>
      </c>
      <c r="C364" s="4" t="s">
        <v>27</v>
      </c>
      <c r="D364" s="5" t="s">
        <v>3548</v>
      </c>
      <c r="E364" s="13">
        <v>213255.55</v>
      </c>
      <c r="F364" s="10">
        <v>45461</v>
      </c>
    </row>
    <row r="365" spans="1:6" ht="30" customHeight="1" x14ac:dyDescent="0.2">
      <c r="A365" s="4" t="s">
        <v>3549</v>
      </c>
      <c r="B365" s="10">
        <v>45432</v>
      </c>
      <c r="C365" s="4" t="s">
        <v>27</v>
      </c>
      <c r="D365" s="5" t="s">
        <v>3548</v>
      </c>
      <c r="E365" s="13">
        <v>40196.85</v>
      </c>
      <c r="F365" s="10">
        <v>45461</v>
      </c>
    </row>
    <row r="366" spans="1:6" ht="30" customHeight="1" x14ac:dyDescent="0.2">
      <c r="A366" s="4" t="s">
        <v>3550</v>
      </c>
      <c r="B366" s="10">
        <v>45433</v>
      </c>
      <c r="C366" s="4" t="s">
        <v>27</v>
      </c>
      <c r="D366" s="5" t="s">
        <v>3548</v>
      </c>
      <c r="E366" s="13">
        <v>14260.11</v>
      </c>
      <c r="F366" s="10">
        <v>45461</v>
      </c>
    </row>
    <row r="367" spans="1:6" ht="30" customHeight="1" x14ac:dyDescent="0.2">
      <c r="A367" s="4" t="s">
        <v>2812</v>
      </c>
      <c r="B367" s="10">
        <v>45435</v>
      </c>
      <c r="C367" s="4" t="s">
        <v>27</v>
      </c>
      <c r="D367" s="5" t="s">
        <v>3548</v>
      </c>
      <c r="E367" s="13">
        <v>55217.91</v>
      </c>
      <c r="F367" s="10">
        <v>45461</v>
      </c>
    </row>
    <row r="368" spans="1:6" ht="30" customHeight="1" x14ac:dyDescent="0.2">
      <c r="A368" s="4" t="s">
        <v>2830</v>
      </c>
      <c r="B368" s="10">
        <v>45435</v>
      </c>
      <c r="C368" s="4" t="s">
        <v>27</v>
      </c>
      <c r="D368" s="5" t="s">
        <v>3548</v>
      </c>
      <c r="E368" s="13">
        <v>14550.03</v>
      </c>
      <c r="F368" s="10">
        <v>45461</v>
      </c>
    </row>
    <row r="369" spans="1:6" ht="30" customHeight="1" x14ac:dyDescent="0.2">
      <c r="A369" s="4" t="s">
        <v>3768</v>
      </c>
      <c r="B369" s="10">
        <v>45412</v>
      </c>
      <c r="C369" s="4" t="s">
        <v>27</v>
      </c>
      <c r="D369" s="5" t="s">
        <v>3769</v>
      </c>
      <c r="E369" s="13">
        <v>123674.4</v>
      </c>
      <c r="F369" s="10">
        <v>45471</v>
      </c>
    </row>
    <row r="370" spans="1:6" ht="30" customHeight="1" x14ac:dyDescent="0.2">
      <c r="A370" s="4" t="s">
        <v>3770</v>
      </c>
      <c r="B370" s="10">
        <v>45382</v>
      </c>
      <c r="C370" s="4" t="s">
        <v>27</v>
      </c>
      <c r="D370" s="5" t="s">
        <v>3771</v>
      </c>
      <c r="E370" s="13">
        <v>21889.64</v>
      </c>
      <c r="F370" s="10">
        <v>45471</v>
      </c>
    </row>
    <row r="371" spans="1:6" ht="30" customHeight="1" x14ac:dyDescent="0.2">
      <c r="A371" s="4" t="s">
        <v>3772</v>
      </c>
      <c r="B371" s="10">
        <v>45432</v>
      </c>
      <c r="C371" s="4" t="s">
        <v>27</v>
      </c>
      <c r="D371" s="5" t="s">
        <v>3773</v>
      </c>
      <c r="E371" s="13">
        <v>7385.99</v>
      </c>
      <c r="F371" s="10">
        <v>45471</v>
      </c>
    </row>
    <row r="372" spans="1:6" ht="30" customHeight="1" x14ac:dyDescent="0.2">
      <c r="A372" s="4" t="s">
        <v>3774</v>
      </c>
      <c r="B372" s="10">
        <v>45432</v>
      </c>
      <c r="C372" s="4" t="s">
        <v>27</v>
      </c>
      <c r="D372" s="5" t="s">
        <v>3773</v>
      </c>
      <c r="E372" s="13">
        <v>110759.33</v>
      </c>
      <c r="F372" s="10">
        <v>45471</v>
      </c>
    </row>
    <row r="373" spans="1:6" ht="30" customHeight="1" x14ac:dyDescent="0.2">
      <c r="A373" s="4" t="s">
        <v>3775</v>
      </c>
      <c r="B373" s="10">
        <v>45432</v>
      </c>
      <c r="C373" s="4" t="s">
        <v>27</v>
      </c>
      <c r="D373" s="5" t="s">
        <v>3773</v>
      </c>
      <c r="E373" s="13">
        <v>1555.73</v>
      </c>
      <c r="F373" s="10">
        <v>45471</v>
      </c>
    </row>
    <row r="374" spans="1:6" ht="30" customHeight="1" x14ac:dyDescent="0.2">
      <c r="A374" s="20" t="s">
        <v>3776</v>
      </c>
      <c r="B374" s="10">
        <v>45434</v>
      </c>
      <c r="C374" s="4" t="s">
        <v>27</v>
      </c>
      <c r="D374" s="5" t="s">
        <v>3773</v>
      </c>
      <c r="E374" s="13">
        <v>2541.2600000000002</v>
      </c>
      <c r="F374" s="10">
        <v>45471</v>
      </c>
    </row>
    <row r="375" spans="1:6" ht="30" customHeight="1" x14ac:dyDescent="0.2">
      <c r="A375" s="4" t="s">
        <v>3777</v>
      </c>
      <c r="B375" s="10">
        <v>45443</v>
      </c>
      <c r="C375" s="4" t="s">
        <v>1539</v>
      </c>
      <c r="D375" s="5" t="s">
        <v>3778</v>
      </c>
      <c r="E375" s="13">
        <v>166829.95000000001</v>
      </c>
      <c r="F375" s="10">
        <v>45471</v>
      </c>
    </row>
    <row r="376" spans="1:6" ht="30" customHeight="1" x14ac:dyDescent="0.2">
      <c r="A376" s="4" t="s">
        <v>3779</v>
      </c>
      <c r="B376" s="10">
        <v>45453</v>
      </c>
      <c r="C376" s="4" t="s">
        <v>837</v>
      </c>
      <c r="D376" s="5" t="s">
        <v>3780</v>
      </c>
      <c r="E376" s="13">
        <v>11033.12</v>
      </c>
      <c r="F376" s="10">
        <v>45471</v>
      </c>
    </row>
    <row r="377" spans="1:6" ht="30" customHeight="1" x14ac:dyDescent="0.2">
      <c r="A377" s="4" t="s">
        <v>3326</v>
      </c>
      <c r="B377" s="10">
        <v>45432</v>
      </c>
      <c r="C377" s="4" t="s">
        <v>72</v>
      </c>
      <c r="D377" s="5" t="s">
        <v>3551</v>
      </c>
      <c r="E377" s="13">
        <v>129192.81</v>
      </c>
      <c r="F377" s="10">
        <v>45461</v>
      </c>
    </row>
    <row r="378" spans="1:6" ht="30" customHeight="1" x14ac:dyDescent="0.2">
      <c r="A378" s="4" t="s">
        <v>3328</v>
      </c>
      <c r="B378" s="10">
        <v>45434</v>
      </c>
      <c r="C378" s="4" t="s">
        <v>72</v>
      </c>
      <c r="D378" s="5" t="s">
        <v>3551</v>
      </c>
      <c r="E378" s="13">
        <v>12386.3</v>
      </c>
      <c r="F378" s="10">
        <v>45461</v>
      </c>
    </row>
    <row r="379" spans="1:6" ht="30" customHeight="1" x14ac:dyDescent="0.2">
      <c r="A379" s="4" t="s">
        <v>59</v>
      </c>
      <c r="B379" s="10">
        <v>45448</v>
      </c>
      <c r="C379" s="4" t="s">
        <v>135</v>
      </c>
      <c r="D379" s="5" t="s">
        <v>3781</v>
      </c>
      <c r="E379" s="13">
        <v>3691.95</v>
      </c>
      <c r="F379" s="10">
        <v>45471</v>
      </c>
    </row>
    <row r="380" spans="1:6" ht="30" customHeight="1" x14ac:dyDescent="0.2">
      <c r="A380" s="4" t="s">
        <v>3782</v>
      </c>
      <c r="B380" s="10">
        <v>45433</v>
      </c>
      <c r="C380" s="4" t="s">
        <v>40</v>
      </c>
      <c r="D380" s="5" t="s">
        <v>3783</v>
      </c>
      <c r="E380" s="13">
        <v>128.87</v>
      </c>
      <c r="F380" s="10">
        <v>45471</v>
      </c>
    </row>
    <row r="381" spans="1:6" ht="30" customHeight="1" x14ac:dyDescent="0.2">
      <c r="A381" s="4" t="s">
        <v>3552</v>
      </c>
      <c r="B381" s="10">
        <v>45443</v>
      </c>
      <c r="C381" s="4" t="s">
        <v>2353</v>
      </c>
      <c r="D381" s="5" t="s">
        <v>3553</v>
      </c>
      <c r="E381" s="13">
        <v>268.62</v>
      </c>
      <c r="F381" s="10">
        <v>45461</v>
      </c>
    </row>
    <row r="382" spans="1:6" ht="30" customHeight="1" x14ac:dyDescent="0.2">
      <c r="A382" s="4" t="s">
        <v>3554</v>
      </c>
      <c r="B382" s="10">
        <v>45439</v>
      </c>
      <c r="C382" s="4" t="s">
        <v>842</v>
      </c>
      <c r="D382" s="5" t="s">
        <v>3555</v>
      </c>
      <c r="E382" s="13">
        <v>111.44</v>
      </c>
      <c r="F382" s="10">
        <v>45461</v>
      </c>
    </row>
    <row r="383" spans="1:6" ht="30" customHeight="1" x14ac:dyDescent="0.2">
      <c r="A383" s="25" t="s">
        <v>3823</v>
      </c>
      <c r="B383" s="10">
        <v>45446</v>
      </c>
      <c r="C383" s="4" t="s">
        <v>33</v>
      </c>
      <c r="D383" s="5" t="s">
        <v>3821</v>
      </c>
      <c r="E383" s="28">
        <v>5082</v>
      </c>
      <c r="F383" s="10">
        <v>45448</v>
      </c>
    </row>
    <row r="384" spans="1:6" ht="30" customHeight="1" x14ac:dyDescent="0.2">
      <c r="A384" s="25" t="s">
        <v>3822</v>
      </c>
      <c r="B384" s="10">
        <v>45446</v>
      </c>
      <c r="C384" s="4" t="s">
        <v>33</v>
      </c>
      <c r="D384" s="5" t="s">
        <v>3821</v>
      </c>
      <c r="E384" s="28">
        <v>13135.53</v>
      </c>
      <c r="F384" s="10">
        <v>45448</v>
      </c>
    </row>
    <row r="385" spans="1:6" ht="30" customHeight="1" x14ac:dyDescent="0.2">
      <c r="A385" s="4" t="s">
        <v>875</v>
      </c>
      <c r="B385" s="10">
        <v>45427</v>
      </c>
      <c r="C385" s="4" t="s">
        <v>6</v>
      </c>
      <c r="D385" s="5" t="s">
        <v>3556</v>
      </c>
      <c r="E385" s="13">
        <v>1149.5</v>
      </c>
      <c r="F385" s="10">
        <v>45461</v>
      </c>
    </row>
    <row r="386" spans="1:6" ht="30" customHeight="1" x14ac:dyDescent="0.2">
      <c r="A386" s="4" t="s">
        <v>3557</v>
      </c>
      <c r="B386" s="10">
        <v>45435</v>
      </c>
      <c r="C386" s="4" t="s">
        <v>6</v>
      </c>
      <c r="D386" s="5" t="s">
        <v>3558</v>
      </c>
      <c r="E386" s="13">
        <v>8016.13</v>
      </c>
      <c r="F386" s="10">
        <v>45461</v>
      </c>
    </row>
    <row r="387" spans="1:6" ht="30" customHeight="1" x14ac:dyDescent="0.2">
      <c r="A387" s="4" t="s">
        <v>1076</v>
      </c>
      <c r="B387" s="10">
        <v>45425</v>
      </c>
      <c r="C387" s="4" t="s">
        <v>6</v>
      </c>
      <c r="D387" s="5" t="s">
        <v>3559</v>
      </c>
      <c r="E387" s="13">
        <v>9698.02</v>
      </c>
      <c r="F387" s="10">
        <v>45461</v>
      </c>
    </row>
    <row r="388" spans="1:6" ht="30" customHeight="1" x14ac:dyDescent="0.2">
      <c r="A388" s="4" t="s">
        <v>2367</v>
      </c>
      <c r="B388" s="10">
        <v>45425</v>
      </c>
      <c r="C388" s="4" t="s">
        <v>6</v>
      </c>
      <c r="D388" s="5" t="s">
        <v>3560</v>
      </c>
      <c r="E388" s="13">
        <v>3309.62</v>
      </c>
      <c r="F388" s="10">
        <v>45461</v>
      </c>
    </row>
    <row r="389" spans="1:6" ht="30" customHeight="1" x14ac:dyDescent="0.2">
      <c r="A389" s="25" t="s">
        <v>1493</v>
      </c>
      <c r="B389" s="10">
        <v>45456</v>
      </c>
      <c r="C389" s="4" t="s">
        <v>6</v>
      </c>
      <c r="D389" s="5" t="s">
        <v>3784</v>
      </c>
      <c r="E389" s="28">
        <v>8137.82</v>
      </c>
      <c r="F389" s="10">
        <v>45471</v>
      </c>
    </row>
    <row r="390" spans="1:6" ht="30" customHeight="1" x14ac:dyDescent="0.2">
      <c r="A390" s="4" t="s">
        <v>3561</v>
      </c>
      <c r="B390" s="10">
        <v>45432</v>
      </c>
      <c r="C390" s="4" t="s">
        <v>98</v>
      </c>
      <c r="D390" s="5" t="s">
        <v>3562</v>
      </c>
      <c r="E390" s="13">
        <v>67433.87</v>
      </c>
      <c r="F390" s="10">
        <v>45461</v>
      </c>
    </row>
    <row r="391" spans="1:6" ht="30" customHeight="1" x14ac:dyDescent="0.2">
      <c r="A391" s="4" t="s">
        <v>3563</v>
      </c>
      <c r="B391" s="10">
        <v>45432</v>
      </c>
      <c r="C391" s="4" t="s">
        <v>98</v>
      </c>
      <c r="D391" s="5" t="s">
        <v>3562</v>
      </c>
      <c r="E391" s="13">
        <v>1709.06</v>
      </c>
      <c r="F391" s="10">
        <v>45461</v>
      </c>
    </row>
    <row r="392" spans="1:6" ht="30" customHeight="1" x14ac:dyDescent="0.2">
      <c r="A392" s="4" t="s">
        <v>3830</v>
      </c>
      <c r="B392" s="10">
        <v>45478</v>
      </c>
      <c r="C392" s="4" t="s">
        <v>1738</v>
      </c>
      <c r="D392" s="5" t="s">
        <v>1739</v>
      </c>
      <c r="E392" s="13">
        <v>60630.560000000005</v>
      </c>
      <c r="F392" s="10">
        <v>45464</v>
      </c>
    </row>
    <row r="393" spans="1:6" ht="30" customHeight="1" x14ac:dyDescent="0.2">
      <c r="C393" s="4" t="s">
        <v>1738</v>
      </c>
      <c r="D393" s="5" t="s">
        <v>3835</v>
      </c>
      <c r="E393" s="13">
        <v>5000000</v>
      </c>
      <c r="F393" s="10">
        <v>45464</v>
      </c>
    </row>
    <row r="394" spans="1:6" ht="30" customHeight="1" x14ac:dyDescent="0.2">
      <c r="A394" s="25" t="s">
        <v>3785</v>
      </c>
      <c r="B394" s="10">
        <v>45443</v>
      </c>
      <c r="C394" s="4" t="s">
        <v>70</v>
      </c>
      <c r="D394" s="5" t="s">
        <v>3786</v>
      </c>
      <c r="E394" s="28">
        <v>638.84</v>
      </c>
      <c r="F394" s="10">
        <v>45471</v>
      </c>
    </row>
    <row r="395" spans="1:6" ht="30" customHeight="1" x14ac:dyDescent="0.2">
      <c r="A395" s="4" t="s">
        <v>3787</v>
      </c>
      <c r="B395" s="10">
        <v>45443</v>
      </c>
      <c r="C395" s="4" t="s">
        <v>70</v>
      </c>
      <c r="D395" s="5" t="s">
        <v>3788</v>
      </c>
      <c r="E395" s="13">
        <v>190.97</v>
      </c>
      <c r="F395" s="10">
        <v>45471</v>
      </c>
    </row>
    <row r="396" spans="1:6" ht="30" customHeight="1" x14ac:dyDescent="0.2">
      <c r="A396" s="4" t="s">
        <v>3564</v>
      </c>
      <c r="B396" s="10">
        <v>45394</v>
      </c>
      <c r="C396" s="4" t="s">
        <v>89</v>
      </c>
      <c r="D396" s="5" t="s">
        <v>3565</v>
      </c>
      <c r="E396" s="13">
        <v>1452</v>
      </c>
      <c r="F396" s="10">
        <v>45461</v>
      </c>
    </row>
    <row r="397" spans="1:6" ht="30" customHeight="1" x14ac:dyDescent="0.2">
      <c r="A397" s="4" t="s">
        <v>3566</v>
      </c>
      <c r="B397" s="10">
        <v>45425</v>
      </c>
      <c r="C397" s="4" t="s">
        <v>89</v>
      </c>
      <c r="D397" s="5" t="s">
        <v>3567</v>
      </c>
      <c r="E397" s="13">
        <v>5203</v>
      </c>
      <c r="F397" s="10">
        <v>45461</v>
      </c>
    </row>
    <row r="398" spans="1:6" ht="30" customHeight="1" x14ac:dyDescent="0.2">
      <c r="A398" s="4" t="s">
        <v>3568</v>
      </c>
      <c r="B398" s="10">
        <v>45443</v>
      </c>
      <c r="C398" s="4" t="s">
        <v>89</v>
      </c>
      <c r="D398" s="5" t="s">
        <v>3569</v>
      </c>
      <c r="E398" s="13">
        <v>453.75</v>
      </c>
      <c r="F398" s="10">
        <v>45461</v>
      </c>
    </row>
    <row r="399" spans="1:6" ht="30" customHeight="1" x14ac:dyDescent="0.2">
      <c r="A399" s="4" t="s">
        <v>3789</v>
      </c>
      <c r="B399" s="10">
        <v>45443</v>
      </c>
      <c r="C399" s="4" t="s">
        <v>89</v>
      </c>
      <c r="D399" s="5" t="s">
        <v>3790</v>
      </c>
      <c r="E399" s="13">
        <v>5420.8</v>
      </c>
      <c r="F399" s="10">
        <v>45471</v>
      </c>
    </row>
    <row r="400" spans="1:6" ht="30" customHeight="1" x14ac:dyDescent="0.2">
      <c r="A400" s="4" t="s">
        <v>2742</v>
      </c>
      <c r="B400" s="10">
        <v>45429</v>
      </c>
      <c r="C400" s="4" t="s">
        <v>5</v>
      </c>
      <c r="D400" s="5" t="s">
        <v>3570</v>
      </c>
      <c r="E400" s="13">
        <v>40783.86</v>
      </c>
      <c r="F400" s="10">
        <v>45461</v>
      </c>
    </row>
    <row r="401" spans="1:6" ht="30" customHeight="1" x14ac:dyDescent="0.2">
      <c r="A401" s="4" t="s">
        <v>2746</v>
      </c>
      <c r="B401" s="10">
        <v>45429</v>
      </c>
      <c r="C401" s="4" t="s">
        <v>5</v>
      </c>
      <c r="D401" s="5" t="s">
        <v>3571</v>
      </c>
      <c r="E401" s="13">
        <v>8880.36</v>
      </c>
      <c r="F401" s="10">
        <v>45461</v>
      </c>
    </row>
    <row r="402" spans="1:6" ht="30" customHeight="1" x14ac:dyDescent="0.2">
      <c r="A402" s="4" t="s">
        <v>2748</v>
      </c>
      <c r="B402" s="10">
        <v>45429</v>
      </c>
      <c r="C402" s="4" t="s">
        <v>5</v>
      </c>
      <c r="D402" s="5" t="s">
        <v>3572</v>
      </c>
      <c r="E402" s="13">
        <v>8392.2099999999991</v>
      </c>
      <c r="F402" s="10">
        <v>45461</v>
      </c>
    </row>
    <row r="403" spans="1:6" ht="30" customHeight="1" x14ac:dyDescent="0.2">
      <c r="A403" s="4" t="s">
        <v>2744</v>
      </c>
      <c r="B403" s="10">
        <v>45429</v>
      </c>
      <c r="C403" s="4" t="s">
        <v>5</v>
      </c>
      <c r="D403" s="5" t="s">
        <v>3791</v>
      </c>
      <c r="E403" s="13">
        <v>18918.97</v>
      </c>
      <c r="F403" s="10">
        <v>45471</v>
      </c>
    </row>
    <row r="404" spans="1:6" ht="30" customHeight="1" x14ac:dyDescent="0.2">
      <c r="A404" s="4" t="s">
        <v>3792</v>
      </c>
      <c r="B404" s="10">
        <v>45456</v>
      </c>
      <c r="C404" s="4" t="s">
        <v>5</v>
      </c>
      <c r="D404" s="5" t="s">
        <v>3793</v>
      </c>
      <c r="E404" s="13">
        <v>10838.43</v>
      </c>
      <c r="F404" s="10">
        <v>45471</v>
      </c>
    </row>
    <row r="405" spans="1:6" ht="30" customHeight="1" x14ac:dyDescent="0.2">
      <c r="A405" s="4" t="s">
        <v>3794</v>
      </c>
      <c r="B405" s="10">
        <v>45456</v>
      </c>
      <c r="C405" s="4" t="s">
        <v>5</v>
      </c>
      <c r="D405" s="5" t="s">
        <v>3795</v>
      </c>
      <c r="E405" s="13">
        <v>33060.879999999997</v>
      </c>
      <c r="F405" s="10">
        <v>45471</v>
      </c>
    </row>
    <row r="406" spans="1:6" ht="30" customHeight="1" x14ac:dyDescent="0.2">
      <c r="A406" s="4" t="s">
        <v>3796</v>
      </c>
      <c r="B406" s="10">
        <v>45456</v>
      </c>
      <c r="C406" s="4" t="s">
        <v>5</v>
      </c>
      <c r="D406" s="5" t="s">
        <v>3797</v>
      </c>
      <c r="E406" s="13">
        <v>16713.46</v>
      </c>
      <c r="F406" s="10">
        <v>45471</v>
      </c>
    </row>
    <row r="407" spans="1:6" ht="30" customHeight="1" x14ac:dyDescent="0.2">
      <c r="A407" s="4" t="s">
        <v>3798</v>
      </c>
      <c r="B407" s="10">
        <v>45456</v>
      </c>
      <c r="C407" s="4" t="s">
        <v>5</v>
      </c>
      <c r="D407" s="5" t="s">
        <v>3799</v>
      </c>
      <c r="E407" s="13">
        <v>5781.03</v>
      </c>
      <c r="F407" s="10">
        <v>45471</v>
      </c>
    </row>
    <row r="408" spans="1:6" ht="30" customHeight="1" x14ac:dyDescent="0.2">
      <c r="A408" s="4" t="s">
        <v>3800</v>
      </c>
      <c r="B408" s="10">
        <v>45443</v>
      </c>
      <c r="C408" s="4" t="s">
        <v>67</v>
      </c>
      <c r="D408" s="5" t="s">
        <v>3801</v>
      </c>
      <c r="E408" s="13">
        <v>330.63</v>
      </c>
      <c r="F408" s="10">
        <v>45471</v>
      </c>
    </row>
    <row r="409" spans="1:6" ht="30" customHeight="1" x14ac:dyDescent="0.2">
      <c r="A409" s="25" t="s">
        <v>3827</v>
      </c>
      <c r="B409" s="10">
        <v>45421</v>
      </c>
      <c r="C409" s="4" t="s">
        <v>3828</v>
      </c>
      <c r="D409" s="5" t="s">
        <v>3829</v>
      </c>
      <c r="E409" s="28">
        <v>7716.41</v>
      </c>
      <c r="F409" s="10">
        <v>45464</v>
      </c>
    </row>
    <row r="410" spans="1:6" ht="30" customHeight="1" x14ac:dyDescent="0.2">
      <c r="C410" s="4" t="s">
        <v>2979</v>
      </c>
      <c r="D410" s="5" t="s">
        <v>3834</v>
      </c>
      <c r="E410" s="13">
        <v>785046.85</v>
      </c>
      <c r="F410" s="10">
        <v>45469</v>
      </c>
    </row>
    <row r="411" spans="1:6" ht="30" customHeight="1" x14ac:dyDescent="0.2">
      <c r="A411" s="4" t="s">
        <v>118</v>
      </c>
      <c r="B411" s="10">
        <v>45443</v>
      </c>
      <c r="C411" s="4" t="s">
        <v>106</v>
      </c>
      <c r="D411" s="5" t="s">
        <v>3573</v>
      </c>
      <c r="E411" s="13">
        <v>13240.84</v>
      </c>
      <c r="F411" s="10">
        <v>45461</v>
      </c>
    </row>
    <row r="412" spans="1:6" ht="30" customHeight="1" x14ac:dyDescent="0.2">
      <c r="A412" s="4" t="s">
        <v>967</v>
      </c>
      <c r="B412" s="10">
        <v>45453</v>
      </c>
      <c r="C412" s="4" t="s">
        <v>106</v>
      </c>
      <c r="D412" s="5" t="s">
        <v>3802</v>
      </c>
      <c r="E412" s="13">
        <v>7260</v>
      </c>
      <c r="F412" s="10">
        <v>45471</v>
      </c>
    </row>
    <row r="413" spans="1:6" ht="30" customHeight="1" x14ac:dyDescent="0.2">
      <c r="A413" s="4" t="s">
        <v>3574</v>
      </c>
      <c r="B413" s="10">
        <v>45428</v>
      </c>
      <c r="C413" s="4" t="s">
        <v>126</v>
      </c>
      <c r="D413" s="5" t="s">
        <v>3575</v>
      </c>
      <c r="E413" s="13">
        <v>38.83</v>
      </c>
      <c r="F413" s="10">
        <v>45461</v>
      </c>
    </row>
    <row r="414" spans="1:6" ht="30" customHeight="1" x14ac:dyDescent="0.2">
      <c r="A414" s="4" t="s">
        <v>3576</v>
      </c>
      <c r="B414" s="10">
        <v>45434</v>
      </c>
      <c r="C414" s="4" t="s">
        <v>872</v>
      </c>
      <c r="D414" s="5" t="s">
        <v>3577</v>
      </c>
      <c r="E414" s="13">
        <v>19418.61</v>
      </c>
      <c r="F414" s="10">
        <v>45461</v>
      </c>
    </row>
    <row r="415" spans="1:6" ht="30" customHeight="1" x14ac:dyDescent="0.2">
      <c r="A415" s="4" t="s">
        <v>294</v>
      </c>
      <c r="B415" s="10">
        <v>45434</v>
      </c>
      <c r="C415" s="4" t="s">
        <v>872</v>
      </c>
      <c r="D415" s="5" t="s">
        <v>3577</v>
      </c>
      <c r="E415" s="13">
        <v>19864.46</v>
      </c>
      <c r="F415" s="10">
        <v>45461</v>
      </c>
    </row>
    <row r="416" spans="1:6" ht="30" customHeight="1" x14ac:dyDescent="0.2">
      <c r="A416" s="4" t="s">
        <v>3578</v>
      </c>
      <c r="B416" s="10">
        <v>45433</v>
      </c>
      <c r="C416" s="4" t="s">
        <v>880</v>
      </c>
      <c r="D416" s="5" t="s">
        <v>3579</v>
      </c>
      <c r="E416" s="13">
        <v>4529</v>
      </c>
      <c r="F416" s="10">
        <v>45461</v>
      </c>
    </row>
    <row r="417" spans="1:6" ht="30" customHeight="1" x14ac:dyDescent="0.2">
      <c r="A417" s="4" t="s">
        <v>3580</v>
      </c>
      <c r="B417" s="10">
        <v>45433</v>
      </c>
      <c r="C417" s="4" t="s">
        <v>880</v>
      </c>
      <c r="D417" s="5" t="s">
        <v>3579</v>
      </c>
      <c r="E417" s="13">
        <v>79679</v>
      </c>
      <c r="F417" s="10">
        <v>45461</v>
      </c>
    </row>
    <row r="418" spans="1:6" ht="30" customHeight="1" x14ac:dyDescent="0.2">
      <c r="C418" s="4" t="s">
        <v>68</v>
      </c>
      <c r="D418" s="5" t="s">
        <v>3820</v>
      </c>
      <c r="E418" s="13">
        <v>354.1</v>
      </c>
      <c r="F418" s="10">
        <v>45470</v>
      </c>
    </row>
    <row r="419" spans="1:6" ht="30" customHeight="1" x14ac:dyDescent="0.2">
      <c r="A419" s="5"/>
      <c r="C419" s="4" t="s">
        <v>68</v>
      </c>
      <c r="D419" s="5" t="s">
        <v>3832</v>
      </c>
      <c r="E419" s="28">
        <v>213077.38</v>
      </c>
      <c r="F419" s="10">
        <v>45469</v>
      </c>
    </row>
    <row r="420" spans="1:6" ht="30" customHeight="1" x14ac:dyDescent="0.2">
      <c r="A420" s="4" t="s">
        <v>3581</v>
      </c>
      <c r="B420" s="10">
        <v>45422</v>
      </c>
      <c r="C420" s="4" t="s">
        <v>24</v>
      </c>
      <c r="D420" s="5" t="s">
        <v>3582</v>
      </c>
      <c r="E420" s="13">
        <v>9407.17</v>
      </c>
      <c r="F420" s="10">
        <v>45461</v>
      </c>
    </row>
    <row r="421" spans="1:6" ht="30" customHeight="1" x14ac:dyDescent="0.2">
      <c r="A421" s="4" t="s">
        <v>3583</v>
      </c>
      <c r="B421" s="10">
        <v>45432</v>
      </c>
      <c r="C421" s="4" t="s">
        <v>1103</v>
      </c>
      <c r="D421" s="5" t="s">
        <v>3584</v>
      </c>
      <c r="E421" s="13">
        <v>18993.95</v>
      </c>
      <c r="F421" s="10">
        <v>45461</v>
      </c>
    </row>
    <row r="422" spans="1:6" ht="30" customHeight="1" x14ac:dyDescent="0.2">
      <c r="A422" s="20" t="s">
        <v>22</v>
      </c>
      <c r="B422" s="10">
        <v>45432</v>
      </c>
      <c r="C422" s="4" t="s">
        <v>3252</v>
      </c>
      <c r="D422" s="5" t="s">
        <v>3585</v>
      </c>
      <c r="E422" s="27">
        <v>99260.78</v>
      </c>
      <c r="F422" s="10">
        <v>45461</v>
      </c>
    </row>
    <row r="423" spans="1:6" ht="30" customHeight="1" x14ac:dyDescent="0.2">
      <c r="A423" s="21" t="s">
        <v>58</v>
      </c>
      <c r="B423" s="10">
        <v>45432</v>
      </c>
      <c r="C423" s="4" t="s">
        <v>3252</v>
      </c>
      <c r="D423" s="5" t="s">
        <v>3585</v>
      </c>
      <c r="E423" s="13">
        <v>3547.69</v>
      </c>
      <c r="F423" s="10">
        <v>45461</v>
      </c>
    </row>
    <row r="424" spans="1:6" ht="30" customHeight="1" x14ac:dyDescent="0.2">
      <c r="A424" s="4" t="s">
        <v>59</v>
      </c>
      <c r="B424" s="10">
        <v>45432</v>
      </c>
      <c r="C424" s="4" t="s">
        <v>3252</v>
      </c>
      <c r="D424" s="5" t="s">
        <v>3585</v>
      </c>
      <c r="E424" s="13">
        <v>104.43</v>
      </c>
      <c r="F424" s="10">
        <v>45461</v>
      </c>
    </row>
    <row r="425" spans="1:6" ht="30" customHeight="1" x14ac:dyDescent="0.2">
      <c r="A425" s="4" t="s">
        <v>1941</v>
      </c>
      <c r="B425" s="10">
        <v>45434</v>
      </c>
      <c r="C425" s="4" t="s">
        <v>23</v>
      </c>
      <c r="D425" s="5" t="s">
        <v>3586</v>
      </c>
      <c r="E425" s="13">
        <v>1079.05</v>
      </c>
      <c r="F425" s="10">
        <v>45461</v>
      </c>
    </row>
    <row r="426" spans="1:6" ht="30" customHeight="1" x14ac:dyDescent="0.2">
      <c r="A426" s="4" t="s">
        <v>1943</v>
      </c>
      <c r="B426" s="10">
        <v>45434</v>
      </c>
      <c r="C426" s="4" t="s">
        <v>23</v>
      </c>
      <c r="D426" s="5" t="s">
        <v>3586</v>
      </c>
      <c r="E426" s="13">
        <v>1295.1199999999999</v>
      </c>
      <c r="F426" s="10">
        <v>45461</v>
      </c>
    </row>
    <row r="427" spans="1:6" ht="30" customHeight="1" x14ac:dyDescent="0.2">
      <c r="A427" s="4" t="s">
        <v>116</v>
      </c>
      <c r="B427" s="10">
        <v>45434</v>
      </c>
      <c r="C427" s="4" t="s">
        <v>23</v>
      </c>
      <c r="D427" s="5" t="s">
        <v>3586</v>
      </c>
      <c r="E427" s="13">
        <v>26629.24</v>
      </c>
      <c r="F427" s="10">
        <v>45461</v>
      </c>
    </row>
    <row r="428" spans="1:6" ht="30" customHeight="1" x14ac:dyDescent="0.2">
      <c r="A428" s="4" t="s">
        <v>110</v>
      </c>
      <c r="B428" s="10">
        <v>45434</v>
      </c>
      <c r="C428" s="4" t="s">
        <v>23</v>
      </c>
      <c r="D428" s="5" t="s">
        <v>3586</v>
      </c>
      <c r="E428" s="13">
        <v>37073.93</v>
      </c>
      <c r="F428" s="10">
        <v>45461</v>
      </c>
    </row>
    <row r="429" spans="1:6" ht="30" customHeight="1" x14ac:dyDescent="0.2">
      <c r="A429" s="21" t="s">
        <v>3587</v>
      </c>
      <c r="B429" s="10">
        <v>45434</v>
      </c>
      <c r="C429" s="4" t="s">
        <v>23</v>
      </c>
      <c r="D429" s="5" t="s">
        <v>3586</v>
      </c>
      <c r="E429" s="13">
        <v>33528.300000000003</v>
      </c>
      <c r="F429" s="10">
        <v>45461</v>
      </c>
    </row>
    <row r="430" spans="1:6" ht="30" customHeight="1" x14ac:dyDescent="0.2">
      <c r="A430" s="4" t="s">
        <v>59</v>
      </c>
      <c r="B430" s="10">
        <v>45441</v>
      </c>
      <c r="C430" s="4" t="s">
        <v>41</v>
      </c>
      <c r="D430" s="5" t="s">
        <v>3588</v>
      </c>
      <c r="E430" s="13">
        <v>69377.5</v>
      </c>
      <c r="F430" s="10">
        <v>45461</v>
      </c>
    </row>
    <row r="431" spans="1:6" ht="30" customHeight="1" x14ac:dyDescent="0.2">
      <c r="A431" s="4" t="s">
        <v>1533</v>
      </c>
      <c r="B431" s="10">
        <v>45432</v>
      </c>
      <c r="C431" s="4" t="s">
        <v>885</v>
      </c>
      <c r="D431" s="5" t="s">
        <v>3589</v>
      </c>
      <c r="E431" s="13">
        <v>17573.84</v>
      </c>
      <c r="F431" s="10">
        <v>45461</v>
      </c>
    </row>
    <row r="432" spans="1:6" ht="30" customHeight="1" x14ac:dyDescent="0.2">
      <c r="A432" s="4" t="s">
        <v>93</v>
      </c>
      <c r="B432" s="10">
        <v>45432</v>
      </c>
      <c r="C432" s="4" t="s">
        <v>885</v>
      </c>
      <c r="D432" s="5" t="s">
        <v>3589</v>
      </c>
      <c r="E432" s="13">
        <v>86230.63</v>
      </c>
      <c r="F432" s="10">
        <v>45461</v>
      </c>
    </row>
    <row r="433" spans="1:6" ht="30" customHeight="1" x14ac:dyDescent="0.2">
      <c r="A433" s="4" t="s">
        <v>2080</v>
      </c>
      <c r="B433" s="10">
        <v>45432</v>
      </c>
      <c r="C433" s="4" t="s">
        <v>885</v>
      </c>
      <c r="D433" s="5" t="s">
        <v>3589</v>
      </c>
      <c r="E433" s="13">
        <v>2132.48</v>
      </c>
      <c r="F433" s="10">
        <v>45461</v>
      </c>
    </row>
    <row r="434" spans="1:6" ht="30" customHeight="1" x14ac:dyDescent="0.2">
      <c r="A434" s="4" t="s">
        <v>1944</v>
      </c>
      <c r="B434" s="10">
        <v>45433</v>
      </c>
      <c r="C434" s="4" t="s">
        <v>48</v>
      </c>
      <c r="D434" s="5" t="s">
        <v>3590</v>
      </c>
      <c r="E434" s="13">
        <v>87341.64</v>
      </c>
      <c r="F434" s="10">
        <v>45461</v>
      </c>
    </row>
    <row r="435" spans="1:6" ht="30" customHeight="1" x14ac:dyDescent="0.2">
      <c r="A435" s="4" t="s">
        <v>1550</v>
      </c>
      <c r="B435" s="10">
        <v>45433</v>
      </c>
      <c r="C435" s="4" t="s">
        <v>48</v>
      </c>
      <c r="D435" s="5" t="s">
        <v>3590</v>
      </c>
      <c r="E435" s="13">
        <v>2351</v>
      </c>
      <c r="F435" s="10">
        <v>45461</v>
      </c>
    </row>
    <row r="436" spans="1:6" ht="30" customHeight="1" x14ac:dyDescent="0.2">
      <c r="A436" s="4" t="s">
        <v>2080</v>
      </c>
      <c r="B436" s="10">
        <v>45433</v>
      </c>
      <c r="C436" s="4" t="s">
        <v>48</v>
      </c>
      <c r="D436" s="5" t="s">
        <v>3590</v>
      </c>
      <c r="E436" s="13">
        <v>2238.59</v>
      </c>
      <c r="F436" s="10">
        <v>45461</v>
      </c>
    </row>
    <row r="437" spans="1:6" ht="30" customHeight="1" x14ac:dyDescent="0.2">
      <c r="A437" s="4" t="s">
        <v>1939</v>
      </c>
      <c r="B437" s="10">
        <v>45433</v>
      </c>
      <c r="C437" s="4" t="s">
        <v>48</v>
      </c>
      <c r="D437" s="5" t="s">
        <v>3590</v>
      </c>
      <c r="E437" s="13">
        <v>4477.01</v>
      </c>
      <c r="F437" s="10">
        <v>45461</v>
      </c>
    </row>
    <row r="438" spans="1:6" ht="30" customHeight="1" x14ac:dyDescent="0.2">
      <c r="A438" s="4" t="s">
        <v>59</v>
      </c>
      <c r="B438" s="10">
        <v>45432</v>
      </c>
      <c r="C438" s="4" t="s">
        <v>28</v>
      </c>
      <c r="D438" s="5" t="s">
        <v>3591</v>
      </c>
      <c r="E438" s="13">
        <v>67805.17</v>
      </c>
      <c r="F438" s="10">
        <v>45461</v>
      </c>
    </row>
    <row r="439" spans="1:6" ht="30" customHeight="1" x14ac:dyDescent="0.2">
      <c r="A439" s="4" t="s">
        <v>59</v>
      </c>
      <c r="B439" s="10">
        <v>45434</v>
      </c>
      <c r="C439" s="4" t="s">
        <v>49</v>
      </c>
      <c r="D439" s="5" t="s">
        <v>3592</v>
      </c>
      <c r="E439" s="13">
        <v>8574.92</v>
      </c>
      <c r="F439" s="10">
        <v>45461</v>
      </c>
    </row>
    <row r="440" spans="1:6" ht="30" customHeight="1" x14ac:dyDescent="0.2">
      <c r="A440" s="4" t="s">
        <v>60</v>
      </c>
      <c r="B440" s="10">
        <v>45434</v>
      </c>
      <c r="C440" s="4" t="s">
        <v>49</v>
      </c>
      <c r="D440" s="5" t="s">
        <v>3593</v>
      </c>
      <c r="E440" s="13">
        <v>8566</v>
      </c>
      <c r="F440" s="10">
        <v>45461</v>
      </c>
    </row>
    <row r="441" spans="1:6" ht="30" customHeight="1" x14ac:dyDescent="0.2">
      <c r="A441" s="4" t="s">
        <v>58</v>
      </c>
      <c r="B441" s="10">
        <v>45432</v>
      </c>
      <c r="C441" s="4" t="s">
        <v>50</v>
      </c>
      <c r="D441" s="5" t="s">
        <v>3594</v>
      </c>
      <c r="E441" s="13">
        <v>57259.69</v>
      </c>
      <c r="F441" s="10">
        <v>45461</v>
      </c>
    </row>
    <row r="442" spans="1:6" ht="30" customHeight="1" x14ac:dyDescent="0.2">
      <c r="A442" s="4" t="s">
        <v>59</v>
      </c>
      <c r="B442" s="10">
        <v>45433</v>
      </c>
      <c r="C442" s="4" t="s">
        <v>52</v>
      </c>
      <c r="D442" s="5" t="s">
        <v>3595</v>
      </c>
      <c r="E442" s="13">
        <v>56510.82</v>
      </c>
      <c r="F442" s="10">
        <v>45461</v>
      </c>
    </row>
    <row r="443" spans="1:6" ht="30" customHeight="1" x14ac:dyDescent="0.2">
      <c r="A443" s="4" t="s">
        <v>58</v>
      </c>
      <c r="B443" s="10">
        <v>45432</v>
      </c>
      <c r="C443" s="4" t="s">
        <v>42</v>
      </c>
      <c r="D443" s="5" t="s">
        <v>3596</v>
      </c>
      <c r="E443" s="13">
        <v>62708.39</v>
      </c>
      <c r="F443" s="10">
        <v>45461</v>
      </c>
    </row>
    <row r="444" spans="1:6" ht="30" customHeight="1" x14ac:dyDescent="0.2">
      <c r="A444" s="4" t="s">
        <v>97</v>
      </c>
      <c r="B444" s="10">
        <v>45432</v>
      </c>
      <c r="C444" s="4" t="s">
        <v>891</v>
      </c>
      <c r="D444" s="5" t="s">
        <v>3597</v>
      </c>
      <c r="E444" s="13">
        <v>1432.75</v>
      </c>
      <c r="F444" s="10">
        <v>45461</v>
      </c>
    </row>
    <row r="445" spans="1:6" ht="30" customHeight="1" x14ac:dyDescent="0.2">
      <c r="A445" s="4" t="s">
        <v>1006</v>
      </c>
      <c r="B445" s="10">
        <v>45432</v>
      </c>
      <c r="C445" s="4" t="s">
        <v>891</v>
      </c>
      <c r="D445" s="5" t="s">
        <v>3597</v>
      </c>
      <c r="E445" s="13">
        <v>57359.58</v>
      </c>
      <c r="F445" s="10">
        <v>45461</v>
      </c>
    </row>
    <row r="446" spans="1:6" ht="30" customHeight="1" x14ac:dyDescent="0.2">
      <c r="A446" s="5" t="s">
        <v>985</v>
      </c>
      <c r="B446" s="10">
        <v>45434</v>
      </c>
      <c r="C446" s="4" t="s">
        <v>54</v>
      </c>
      <c r="D446" s="5" t="s">
        <v>3598</v>
      </c>
      <c r="E446" s="28">
        <v>12909.37</v>
      </c>
      <c r="F446" s="10">
        <v>45461</v>
      </c>
    </row>
    <row r="447" spans="1:6" ht="30" customHeight="1" x14ac:dyDescent="0.2">
      <c r="A447" s="5" t="s">
        <v>1114</v>
      </c>
      <c r="B447" s="10">
        <v>45433</v>
      </c>
      <c r="C447" s="4" t="s">
        <v>54</v>
      </c>
      <c r="D447" s="5" t="s">
        <v>3598</v>
      </c>
      <c r="E447" s="28">
        <v>123852.91</v>
      </c>
      <c r="F447" s="10">
        <v>45461</v>
      </c>
    </row>
    <row r="448" spans="1:6" ht="30" customHeight="1" x14ac:dyDescent="0.2">
      <c r="A448" s="4" t="s">
        <v>983</v>
      </c>
      <c r="B448" s="10">
        <v>45433</v>
      </c>
      <c r="C448" s="4" t="s">
        <v>54</v>
      </c>
      <c r="D448" s="5" t="s">
        <v>3598</v>
      </c>
      <c r="E448" s="13">
        <v>17005.41</v>
      </c>
      <c r="F448" s="10">
        <v>45461</v>
      </c>
    </row>
    <row r="449" spans="1:6" ht="30" customHeight="1" x14ac:dyDescent="0.2">
      <c r="A449" s="4" t="s">
        <v>1508</v>
      </c>
      <c r="B449" s="10">
        <v>45440</v>
      </c>
      <c r="C449" s="4" t="s">
        <v>55</v>
      </c>
      <c r="D449" s="5" t="s">
        <v>3599</v>
      </c>
      <c r="E449" s="13">
        <v>18866.05</v>
      </c>
      <c r="F449" s="10">
        <v>45461</v>
      </c>
    </row>
    <row r="450" spans="1:6" ht="30" customHeight="1" x14ac:dyDescent="0.2">
      <c r="A450" s="4" t="s">
        <v>71</v>
      </c>
      <c r="B450" s="10">
        <v>45433</v>
      </c>
      <c r="C450" s="4" t="s">
        <v>55</v>
      </c>
      <c r="D450" s="5" t="s">
        <v>3599</v>
      </c>
      <c r="E450" s="13">
        <v>63256.38</v>
      </c>
      <c r="F450" s="10">
        <v>45461</v>
      </c>
    </row>
    <row r="451" spans="1:6" ht="30" customHeight="1" x14ac:dyDescent="0.2">
      <c r="A451" s="25" t="s">
        <v>1944</v>
      </c>
      <c r="B451" s="10">
        <v>45433</v>
      </c>
      <c r="C451" s="4" t="s">
        <v>55</v>
      </c>
      <c r="D451" s="5" t="s">
        <v>3599</v>
      </c>
      <c r="E451" s="28">
        <v>11039.3</v>
      </c>
      <c r="F451" s="10">
        <v>45461</v>
      </c>
    </row>
    <row r="452" spans="1:6" ht="30" customHeight="1" x14ac:dyDescent="0.2">
      <c r="A452" s="4" t="s">
        <v>69</v>
      </c>
      <c r="B452" s="10">
        <v>45433</v>
      </c>
      <c r="C452" s="4" t="s">
        <v>55</v>
      </c>
      <c r="D452" s="5" t="s">
        <v>3599</v>
      </c>
      <c r="E452" s="28">
        <v>250598.33</v>
      </c>
      <c r="F452" s="10">
        <v>45461</v>
      </c>
    </row>
    <row r="453" spans="1:6" ht="30" customHeight="1" x14ac:dyDescent="0.2">
      <c r="A453" s="4" t="s">
        <v>62</v>
      </c>
      <c r="B453" s="10">
        <v>45433</v>
      </c>
      <c r="C453" s="4" t="s">
        <v>1111</v>
      </c>
      <c r="D453" s="5" t="s">
        <v>3600</v>
      </c>
      <c r="E453" s="13">
        <v>143629.85999999999</v>
      </c>
      <c r="F453" s="10">
        <v>45461</v>
      </c>
    </row>
    <row r="454" spans="1:6" ht="30" customHeight="1" x14ac:dyDescent="0.2">
      <c r="A454" s="4" t="s">
        <v>63</v>
      </c>
      <c r="B454" s="10">
        <v>45433</v>
      </c>
      <c r="C454" s="4" t="s">
        <v>1111</v>
      </c>
      <c r="D454" s="5" t="s">
        <v>3600</v>
      </c>
      <c r="E454" s="13">
        <v>1905.23</v>
      </c>
      <c r="F454" s="10">
        <v>45461</v>
      </c>
    </row>
    <row r="455" spans="1:6" ht="30" customHeight="1" x14ac:dyDescent="0.2">
      <c r="A455" s="4" t="s">
        <v>2080</v>
      </c>
      <c r="B455" s="10">
        <v>45434</v>
      </c>
      <c r="C455" s="4" t="s">
        <v>56</v>
      </c>
      <c r="D455" s="5" t="s">
        <v>3601</v>
      </c>
      <c r="E455" s="13">
        <v>105590.54</v>
      </c>
      <c r="F455" s="10">
        <v>45461</v>
      </c>
    </row>
    <row r="456" spans="1:6" ht="30" customHeight="1" x14ac:dyDescent="0.2">
      <c r="A456" s="4" t="s">
        <v>1939</v>
      </c>
      <c r="B456" s="10">
        <v>45434</v>
      </c>
      <c r="C456" s="4" t="s">
        <v>56</v>
      </c>
      <c r="D456" s="5" t="s">
        <v>3601</v>
      </c>
      <c r="E456" s="13">
        <v>45084.66</v>
      </c>
      <c r="F456" s="10">
        <v>45461</v>
      </c>
    </row>
    <row r="457" spans="1:6" ht="30" customHeight="1" x14ac:dyDescent="0.2">
      <c r="A457" s="4" t="s">
        <v>1944</v>
      </c>
      <c r="B457" s="10">
        <v>45434</v>
      </c>
      <c r="C457" s="4" t="s">
        <v>56</v>
      </c>
      <c r="D457" s="5" t="s">
        <v>3601</v>
      </c>
      <c r="E457" s="13">
        <v>8737.59</v>
      </c>
      <c r="F457" s="10">
        <v>45461</v>
      </c>
    </row>
    <row r="458" spans="1:6" ht="30" customHeight="1" x14ac:dyDescent="0.2">
      <c r="A458" s="4" t="s">
        <v>1550</v>
      </c>
      <c r="B458" s="10">
        <v>45434</v>
      </c>
      <c r="C458" s="4" t="s">
        <v>56</v>
      </c>
      <c r="D458" s="5" t="s">
        <v>3601</v>
      </c>
      <c r="E458" s="13">
        <v>4715.25</v>
      </c>
      <c r="F458" s="10">
        <v>45461</v>
      </c>
    </row>
    <row r="459" spans="1:6" ht="30" customHeight="1" x14ac:dyDescent="0.2">
      <c r="A459" s="4" t="s">
        <v>3602</v>
      </c>
      <c r="B459" s="10">
        <v>45432</v>
      </c>
      <c r="C459" s="4" t="s">
        <v>37</v>
      </c>
      <c r="D459" s="5" t="s">
        <v>3603</v>
      </c>
      <c r="E459" s="13">
        <v>28739.33</v>
      </c>
      <c r="F459" s="10">
        <v>45461</v>
      </c>
    </row>
    <row r="460" spans="1:6" ht="30" customHeight="1" x14ac:dyDescent="0.2">
      <c r="A460" s="20" t="s">
        <v>3</v>
      </c>
      <c r="C460" s="4" t="s">
        <v>20</v>
      </c>
      <c r="D460" s="5" t="s">
        <v>3831</v>
      </c>
      <c r="E460" s="27">
        <v>65559.649999999994</v>
      </c>
      <c r="F460" s="10">
        <v>45471</v>
      </c>
    </row>
    <row r="461" spans="1:6" ht="30" customHeight="1" x14ac:dyDescent="0.2">
      <c r="A461" s="4" t="s">
        <v>3803</v>
      </c>
      <c r="B461" s="10">
        <v>45443</v>
      </c>
      <c r="C461" s="4" t="s">
        <v>10</v>
      </c>
      <c r="D461" s="5" t="s">
        <v>3804</v>
      </c>
      <c r="E461" s="13">
        <v>2875.36</v>
      </c>
      <c r="F461" s="10">
        <v>45471</v>
      </c>
    </row>
    <row r="462" spans="1:6" ht="30" customHeight="1" x14ac:dyDescent="0.2">
      <c r="A462" s="4" t="s">
        <v>3805</v>
      </c>
      <c r="B462" s="10">
        <v>45443</v>
      </c>
      <c r="C462" s="4" t="s">
        <v>1125</v>
      </c>
      <c r="D462" s="5" t="s">
        <v>3806</v>
      </c>
      <c r="E462" s="13">
        <v>175.4</v>
      </c>
      <c r="F462" s="10">
        <v>45471</v>
      </c>
    </row>
    <row r="463" spans="1:6" ht="30" customHeight="1" x14ac:dyDescent="0.2">
      <c r="A463" s="4" t="s">
        <v>3604</v>
      </c>
      <c r="B463" s="10">
        <v>45442</v>
      </c>
      <c r="C463" s="4" t="s">
        <v>64</v>
      </c>
      <c r="D463" s="5" t="s">
        <v>3605</v>
      </c>
      <c r="E463" s="13">
        <v>1891.4</v>
      </c>
      <c r="F463" s="10">
        <v>45461</v>
      </c>
    </row>
    <row r="464" spans="1:6" ht="30" customHeight="1" x14ac:dyDescent="0.2">
      <c r="A464" s="4" t="s">
        <v>3807</v>
      </c>
      <c r="B464" s="10">
        <v>45450</v>
      </c>
      <c r="C464" s="4" t="s">
        <v>127</v>
      </c>
      <c r="D464" s="5" t="s">
        <v>3808</v>
      </c>
      <c r="E464" s="13">
        <v>4821.46</v>
      </c>
      <c r="F464" s="10">
        <v>45471</v>
      </c>
    </row>
    <row r="465" spans="1:6" ht="30" customHeight="1" x14ac:dyDescent="0.2">
      <c r="A465" s="4" t="s">
        <v>3744</v>
      </c>
      <c r="B465" s="10">
        <v>45434</v>
      </c>
      <c r="C465" s="4" t="s">
        <v>73</v>
      </c>
      <c r="D465" s="5" t="s">
        <v>3745</v>
      </c>
      <c r="E465" s="13">
        <v>42235.74</v>
      </c>
      <c r="F465" s="10">
        <v>45461</v>
      </c>
    </row>
    <row r="466" spans="1:6" ht="30" customHeight="1" x14ac:dyDescent="0.2">
      <c r="A466" s="4" t="s">
        <v>3746</v>
      </c>
      <c r="B466" s="10">
        <v>45434</v>
      </c>
      <c r="C466" s="4" t="s">
        <v>73</v>
      </c>
      <c r="D466" s="5" t="s">
        <v>3745</v>
      </c>
      <c r="E466" s="13">
        <v>27431.73</v>
      </c>
      <c r="F466" s="10">
        <v>45461</v>
      </c>
    </row>
    <row r="467" spans="1:6" ht="30" customHeight="1" x14ac:dyDescent="0.2">
      <c r="A467" s="4" t="s">
        <v>3747</v>
      </c>
      <c r="B467" s="10">
        <v>45434</v>
      </c>
      <c r="C467" s="4" t="s">
        <v>73</v>
      </c>
      <c r="D467" s="5" t="s">
        <v>3745</v>
      </c>
      <c r="E467" s="13">
        <v>1063.6300000000001</v>
      </c>
      <c r="F467" s="10">
        <v>45461</v>
      </c>
    </row>
    <row r="468" spans="1:6" ht="30" customHeight="1" x14ac:dyDescent="0.2">
      <c r="A468" s="4" t="s">
        <v>3748</v>
      </c>
      <c r="B468" s="10">
        <v>45434</v>
      </c>
      <c r="C468" s="4" t="s">
        <v>73</v>
      </c>
      <c r="D468" s="5" t="s">
        <v>3745</v>
      </c>
      <c r="E468" s="13">
        <v>5849.46</v>
      </c>
      <c r="F468" s="10">
        <v>45461</v>
      </c>
    </row>
    <row r="469" spans="1:6" ht="30" customHeight="1" x14ac:dyDescent="0.2">
      <c r="A469" s="4" t="s">
        <v>58</v>
      </c>
      <c r="B469" s="10">
        <v>45434</v>
      </c>
      <c r="C469" s="4" t="s">
        <v>1961</v>
      </c>
      <c r="D469" s="5" t="s">
        <v>3749</v>
      </c>
      <c r="E469" s="13">
        <v>95990.19</v>
      </c>
      <c r="F469" s="10">
        <v>45461</v>
      </c>
    </row>
    <row r="470" spans="1:6" ht="30" customHeight="1" x14ac:dyDescent="0.2">
      <c r="A470" s="4" t="s">
        <v>3809</v>
      </c>
      <c r="B470" s="10">
        <v>45428</v>
      </c>
      <c r="C470" s="4" t="s">
        <v>3810</v>
      </c>
      <c r="D470" s="5" t="s">
        <v>3811</v>
      </c>
      <c r="E470" s="13">
        <v>6651.92</v>
      </c>
      <c r="F470" s="10">
        <v>45471</v>
      </c>
    </row>
    <row r="471" spans="1:6" ht="30" customHeight="1" x14ac:dyDescent="0.2">
      <c r="A471" s="4" t="s">
        <v>3812</v>
      </c>
      <c r="B471" s="10">
        <v>45449</v>
      </c>
      <c r="C471" s="4" t="s">
        <v>65</v>
      </c>
      <c r="D471" s="5" t="s">
        <v>3813</v>
      </c>
      <c r="E471" s="13">
        <v>1068.07</v>
      </c>
      <c r="F471" s="10">
        <v>45471</v>
      </c>
    </row>
    <row r="472" spans="1:6" ht="30" customHeight="1" x14ac:dyDescent="0.2">
      <c r="A472" s="4" t="s">
        <v>438</v>
      </c>
      <c r="B472" s="10">
        <v>45441</v>
      </c>
      <c r="C472" s="4" t="s">
        <v>75</v>
      </c>
      <c r="D472" s="5" t="s">
        <v>3750</v>
      </c>
      <c r="E472" s="13">
        <v>3113.25</v>
      </c>
      <c r="F472" s="10">
        <v>45461</v>
      </c>
    </row>
  </sheetData>
  <sortState xmlns:xlrd2="http://schemas.microsoft.com/office/spreadsheetml/2017/richdata2" ref="A3:F472">
    <sortCondition ref="C3:C472"/>
  </sortState>
  <printOptions horizontalCentered="1" gridLines="1"/>
  <pageMargins left="0.39370078740157483" right="0.39370078740157483" top="0.39370078740157483" bottom="0.39370078740157483" header="0.19685039370078741" footer="0.19685039370078741"/>
  <pageSetup paperSize="9" scale="95" fitToHeight="100" orientation="landscape" r:id="rId1"/>
  <headerFooter>
    <oddFooter>&amp;LPágina &amp;P de &amp;N&amp;R&amp;F
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25E41-68F8-44A9-8E6E-97A83A5A17B6}">
  <sheetPr>
    <pageSetUpPr fitToPage="1"/>
  </sheetPr>
  <dimension ref="A1:F615"/>
  <sheetViews>
    <sheetView zoomScale="120" zoomScaleNormal="120" workbookViewId="0">
      <pane ySplit="2" topLeftCell="A131" activePane="bottomLeft" state="frozen"/>
      <selection activeCell="C167" sqref="C167"/>
      <selection pane="bottomLeft" activeCell="D134" sqref="D134"/>
    </sheetView>
  </sheetViews>
  <sheetFormatPr baseColWidth="10" defaultColWidth="11.5703125" defaultRowHeight="30" customHeight="1" x14ac:dyDescent="0.2"/>
  <cols>
    <col min="1" max="1" width="23.28515625" style="4" customWidth="1"/>
    <col min="2" max="2" width="8.5703125" style="10" bestFit="1" customWidth="1"/>
    <col min="3" max="3" width="48" style="4" bestFit="1" customWidth="1"/>
    <col min="4" max="4" width="60.7109375" style="5" customWidth="1"/>
    <col min="5" max="5" width="13.28515625" style="13" bestFit="1" customWidth="1"/>
    <col min="6" max="6" width="8.5703125" style="10" bestFit="1" customWidth="1"/>
    <col min="7" max="16384" width="11.5703125" style="2"/>
  </cols>
  <sheetData>
    <row r="1" spans="1:6" s="1" customFormat="1" ht="30" customHeight="1" x14ac:dyDescent="0.2">
      <c r="A1" s="15" t="s">
        <v>686</v>
      </c>
      <c r="B1" s="16"/>
      <c r="C1" s="15"/>
      <c r="D1" s="17"/>
      <c r="E1" s="18"/>
      <c r="F1" s="16"/>
    </row>
    <row r="2" spans="1:6" s="1" customFormat="1" ht="30" customHeight="1" x14ac:dyDescent="0.2">
      <c r="A2" s="3" t="s">
        <v>11</v>
      </c>
      <c r="B2" s="8" t="s">
        <v>14</v>
      </c>
      <c r="C2" s="3" t="s">
        <v>12</v>
      </c>
      <c r="D2" s="14" t="s">
        <v>1</v>
      </c>
      <c r="E2" s="11" t="s">
        <v>0</v>
      </c>
      <c r="F2" s="8" t="s">
        <v>13</v>
      </c>
    </row>
    <row r="3" spans="1:6" ht="30" customHeight="1" x14ac:dyDescent="0.2">
      <c r="A3" s="4" t="s">
        <v>2859</v>
      </c>
      <c r="B3" s="10">
        <v>45471</v>
      </c>
      <c r="C3" s="4" t="s">
        <v>1439</v>
      </c>
      <c r="D3" s="5" t="s">
        <v>4238</v>
      </c>
      <c r="E3" s="13">
        <v>459269.81</v>
      </c>
      <c r="F3" s="10">
        <v>45503</v>
      </c>
    </row>
    <row r="4" spans="1:6" ht="30" customHeight="1" x14ac:dyDescent="0.2">
      <c r="A4" s="4" t="s">
        <v>4239</v>
      </c>
      <c r="B4" s="10">
        <v>45443</v>
      </c>
      <c r="C4" s="4" t="s">
        <v>1439</v>
      </c>
      <c r="D4" s="5" t="s">
        <v>4240</v>
      </c>
      <c r="E4" s="13">
        <v>5377.91</v>
      </c>
      <c r="F4" s="10">
        <v>45503</v>
      </c>
    </row>
    <row r="5" spans="1:6" ht="30" customHeight="1" x14ac:dyDescent="0.2">
      <c r="A5" s="21" t="s">
        <v>3898</v>
      </c>
      <c r="B5" s="10">
        <v>45460</v>
      </c>
      <c r="C5" s="4" t="s">
        <v>957</v>
      </c>
      <c r="D5" s="5" t="s">
        <v>3899</v>
      </c>
      <c r="E5" s="13">
        <v>8007.58</v>
      </c>
      <c r="F5" s="10">
        <v>45488</v>
      </c>
    </row>
    <row r="6" spans="1:6" ht="30" customHeight="1" x14ac:dyDescent="0.2">
      <c r="A6" s="21" t="s">
        <v>3900</v>
      </c>
      <c r="B6" s="10">
        <v>45460</v>
      </c>
      <c r="C6" s="4" t="s">
        <v>957</v>
      </c>
      <c r="D6" s="5" t="s">
        <v>3899</v>
      </c>
      <c r="E6" s="13">
        <v>35111.46</v>
      </c>
      <c r="F6" s="10">
        <v>45488</v>
      </c>
    </row>
    <row r="7" spans="1:6" ht="30" customHeight="1" x14ac:dyDescent="0.2">
      <c r="C7" s="4" t="s">
        <v>687</v>
      </c>
      <c r="D7" s="5" t="s">
        <v>4505</v>
      </c>
      <c r="E7" s="13">
        <f>1215.55+112141.38</f>
        <v>113356.93000000001</v>
      </c>
      <c r="F7" s="10">
        <v>45491</v>
      </c>
    </row>
    <row r="8" spans="1:6" ht="30" customHeight="1" x14ac:dyDescent="0.2">
      <c r="A8" s="4" t="s">
        <v>3843</v>
      </c>
      <c r="B8" s="10">
        <v>45433</v>
      </c>
      <c r="C8" s="4" t="s">
        <v>7</v>
      </c>
      <c r="D8" s="4" t="s">
        <v>3844</v>
      </c>
      <c r="E8" s="13">
        <v>34018.46</v>
      </c>
      <c r="F8" s="10">
        <v>45475</v>
      </c>
    </row>
    <row r="9" spans="1:6" ht="30" customHeight="1" x14ac:dyDescent="0.2">
      <c r="A9" s="21" t="s">
        <v>3901</v>
      </c>
      <c r="B9" s="10">
        <v>45099</v>
      </c>
      <c r="C9" s="4" t="s">
        <v>7</v>
      </c>
      <c r="D9" s="5" t="s">
        <v>3902</v>
      </c>
      <c r="E9" s="13">
        <v>3371.07</v>
      </c>
      <c r="F9" s="10">
        <v>45488</v>
      </c>
    </row>
    <row r="10" spans="1:6" ht="30" customHeight="1" x14ac:dyDescent="0.2">
      <c r="A10" s="4" t="s">
        <v>3903</v>
      </c>
      <c r="B10" s="10">
        <v>45474</v>
      </c>
      <c r="C10" s="4" t="s">
        <v>7</v>
      </c>
      <c r="D10" s="5" t="s">
        <v>3904</v>
      </c>
      <c r="E10" s="13">
        <v>121644.14</v>
      </c>
      <c r="F10" s="10">
        <v>45488</v>
      </c>
    </row>
    <row r="11" spans="1:6" ht="30" customHeight="1" x14ac:dyDescent="0.2">
      <c r="A11" s="4" t="s">
        <v>4241</v>
      </c>
      <c r="B11" s="10">
        <v>45474</v>
      </c>
      <c r="C11" s="4" t="s">
        <v>7</v>
      </c>
      <c r="D11" s="5" t="s">
        <v>4242</v>
      </c>
      <c r="E11" s="13">
        <v>1122.01</v>
      </c>
      <c r="F11" s="10">
        <v>45503</v>
      </c>
    </row>
    <row r="12" spans="1:6" ht="30" customHeight="1" x14ac:dyDescent="0.2">
      <c r="A12" s="25" t="s">
        <v>4243</v>
      </c>
      <c r="B12" s="10">
        <v>45492</v>
      </c>
      <c r="C12" s="4" t="s">
        <v>7</v>
      </c>
      <c r="D12" s="5" t="s">
        <v>4244</v>
      </c>
      <c r="E12" s="28">
        <v>118740.74</v>
      </c>
      <c r="F12" s="10">
        <v>45503</v>
      </c>
    </row>
    <row r="13" spans="1:6" ht="30" customHeight="1" x14ac:dyDescent="0.2">
      <c r="A13" s="5" t="s">
        <v>3905</v>
      </c>
      <c r="B13" s="10">
        <v>45414</v>
      </c>
      <c r="C13" s="4" t="s">
        <v>903</v>
      </c>
      <c r="D13" s="5" t="s">
        <v>3906</v>
      </c>
      <c r="E13" s="13">
        <v>285546.78000000003</v>
      </c>
      <c r="F13" s="10">
        <v>45488</v>
      </c>
    </row>
    <row r="14" spans="1:6" ht="30" customHeight="1" x14ac:dyDescent="0.2">
      <c r="A14" s="4" t="s">
        <v>3</v>
      </c>
      <c r="C14" s="4" t="s">
        <v>897</v>
      </c>
      <c r="D14" s="5" t="s">
        <v>4182</v>
      </c>
      <c r="E14" s="13">
        <v>2047.1</v>
      </c>
      <c r="F14" s="10">
        <v>45488</v>
      </c>
    </row>
    <row r="15" spans="1:6" ht="30" customHeight="1" x14ac:dyDescent="0.2">
      <c r="A15" s="7" t="s">
        <v>3</v>
      </c>
      <c r="C15" s="4" t="s">
        <v>897</v>
      </c>
      <c r="D15" s="5" t="s">
        <v>4182</v>
      </c>
      <c r="E15" s="13">
        <v>2042.49</v>
      </c>
      <c r="F15" s="10">
        <v>45488</v>
      </c>
    </row>
    <row r="16" spans="1:6" ht="30" customHeight="1" x14ac:dyDescent="0.2">
      <c r="A16" s="4" t="s">
        <v>3</v>
      </c>
      <c r="C16" s="4" t="s">
        <v>897</v>
      </c>
      <c r="D16" s="5" t="s">
        <v>4182</v>
      </c>
      <c r="E16" s="13">
        <v>2014.9</v>
      </c>
      <c r="F16" s="10">
        <v>45488</v>
      </c>
    </row>
    <row r="17" spans="1:6" ht="30" customHeight="1" x14ac:dyDescent="0.2">
      <c r="A17" s="4" t="s">
        <v>3</v>
      </c>
      <c r="C17" s="4" t="s">
        <v>897</v>
      </c>
      <c r="D17" s="5" t="s">
        <v>4182</v>
      </c>
      <c r="E17" s="13">
        <v>2868.55</v>
      </c>
      <c r="F17" s="10">
        <v>45488</v>
      </c>
    </row>
    <row r="18" spans="1:6" ht="30" customHeight="1" x14ac:dyDescent="0.2">
      <c r="A18" s="19" t="s">
        <v>3</v>
      </c>
      <c r="B18" s="9"/>
      <c r="C18" s="6" t="s">
        <v>897</v>
      </c>
      <c r="D18" s="5" t="s">
        <v>4182</v>
      </c>
      <c r="E18" s="12">
        <v>4910.05</v>
      </c>
      <c r="F18" s="9">
        <v>45488</v>
      </c>
    </row>
    <row r="19" spans="1:6" ht="30" customHeight="1" x14ac:dyDescent="0.2">
      <c r="A19" s="19" t="s">
        <v>3</v>
      </c>
      <c r="B19" s="9"/>
      <c r="C19" s="6" t="s">
        <v>897</v>
      </c>
      <c r="D19" s="5" t="s">
        <v>4182</v>
      </c>
      <c r="E19" s="12">
        <v>1905.01</v>
      </c>
      <c r="F19" s="9">
        <v>45488</v>
      </c>
    </row>
    <row r="20" spans="1:6" ht="30" customHeight="1" x14ac:dyDescent="0.2">
      <c r="A20" s="20" t="s">
        <v>3</v>
      </c>
      <c r="C20" s="4" t="s">
        <v>897</v>
      </c>
      <c r="D20" s="5" t="s">
        <v>4182</v>
      </c>
      <c r="E20" s="13">
        <v>1669.59</v>
      </c>
      <c r="F20" s="10">
        <v>45488</v>
      </c>
    </row>
    <row r="21" spans="1:6" ht="30" customHeight="1" x14ac:dyDescent="0.2">
      <c r="A21" s="19" t="s">
        <v>3</v>
      </c>
      <c r="B21" s="9"/>
      <c r="C21" s="6" t="s">
        <v>897</v>
      </c>
      <c r="D21" s="5" t="s">
        <v>4182</v>
      </c>
      <c r="E21" s="12">
        <v>1892.34</v>
      </c>
      <c r="F21" s="10">
        <v>45488</v>
      </c>
    </row>
    <row r="22" spans="1:6" ht="30" customHeight="1" x14ac:dyDescent="0.2">
      <c r="A22" s="7" t="s">
        <v>3</v>
      </c>
      <c r="C22" s="4" t="s">
        <v>897</v>
      </c>
      <c r="D22" s="5" t="s">
        <v>4182</v>
      </c>
      <c r="E22" s="13">
        <v>5405.13</v>
      </c>
      <c r="F22" s="10">
        <v>45488</v>
      </c>
    </row>
    <row r="23" spans="1:6" ht="30" customHeight="1" x14ac:dyDescent="0.2">
      <c r="A23" s="4" t="s">
        <v>3</v>
      </c>
      <c r="C23" s="4" t="s">
        <v>897</v>
      </c>
      <c r="D23" s="5" t="s">
        <v>4182</v>
      </c>
      <c r="E23" s="13">
        <v>106422.28</v>
      </c>
      <c r="F23" s="10">
        <v>45488</v>
      </c>
    </row>
    <row r="24" spans="1:6" ht="30" customHeight="1" x14ac:dyDescent="0.2">
      <c r="A24" s="4" t="s">
        <v>3</v>
      </c>
      <c r="C24" s="4" t="s">
        <v>66</v>
      </c>
      <c r="D24" s="4" t="s">
        <v>3842</v>
      </c>
      <c r="E24" s="13">
        <v>75341.899999999994</v>
      </c>
      <c r="F24" s="10">
        <v>45475</v>
      </c>
    </row>
    <row r="25" spans="1:6" ht="30" customHeight="1" x14ac:dyDescent="0.2">
      <c r="A25" s="25" t="s">
        <v>3</v>
      </c>
      <c r="C25" s="4" t="s">
        <v>66</v>
      </c>
      <c r="D25" s="5" t="s">
        <v>4245</v>
      </c>
      <c r="E25" s="28">
        <v>75341.899999999994</v>
      </c>
      <c r="F25" s="10">
        <v>45503</v>
      </c>
    </row>
    <row r="26" spans="1:6" ht="30" customHeight="1" x14ac:dyDescent="0.2">
      <c r="A26" s="7" t="s">
        <v>3</v>
      </c>
      <c r="C26" s="4" t="s">
        <v>39</v>
      </c>
      <c r="D26" s="5" t="s">
        <v>3889</v>
      </c>
      <c r="E26" s="13">
        <v>453722.92</v>
      </c>
      <c r="F26" s="10">
        <v>45475</v>
      </c>
    </row>
    <row r="27" spans="1:6" ht="30" customHeight="1" x14ac:dyDescent="0.2">
      <c r="A27" s="4" t="s">
        <v>3</v>
      </c>
      <c r="C27" s="4" t="s">
        <v>39</v>
      </c>
      <c r="D27" s="5" t="s">
        <v>4466</v>
      </c>
      <c r="E27" s="13">
        <v>453722.92</v>
      </c>
      <c r="F27" s="10">
        <v>45503</v>
      </c>
    </row>
    <row r="28" spans="1:6" ht="30" customHeight="1" x14ac:dyDescent="0.2">
      <c r="A28" s="4" t="s">
        <v>3</v>
      </c>
      <c r="C28" s="4" t="s">
        <v>927</v>
      </c>
      <c r="D28" s="5" t="s">
        <v>4473</v>
      </c>
      <c r="E28" s="13">
        <v>4489.2299999999996</v>
      </c>
      <c r="F28" s="10">
        <v>45503</v>
      </c>
    </row>
    <row r="29" spans="1:6" ht="30" customHeight="1" x14ac:dyDescent="0.2">
      <c r="A29" s="4" t="s">
        <v>3</v>
      </c>
      <c r="C29" s="4" t="s">
        <v>911</v>
      </c>
      <c r="D29" s="5" t="s">
        <v>4474</v>
      </c>
      <c r="E29" s="13">
        <v>3770.15</v>
      </c>
      <c r="F29" s="10">
        <v>45503</v>
      </c>
    </row>
    <row r="30" spans="1:6" ht="30" customHeight="1" x14ac:dyDescent="0.2">
      <c r="A30" s="4" t="s">
        <v>3</v>
      </c>
      <c r="C30" s="4" t="s">
        <v>913</v>
      </c>
      <c r="D30" s="5" t="s">
        <v>4475</v>
      </c>
      <c r="E30" s="13">
        <v>53926.45</v>
      </c>
      <c r="F30" s="10">
        <v>45503</v>
      </c>
    </row>
    <row r="31" spans="1:6" ht="30" customHeight="1" x14ac:dyDescent="0.2">
      <c r="A31" s="4" t="s">
        <v>3</v>
      </c>
      <c r="C31" s="4" t="s">
        <v>915</v>
      </c>
      <c r="D31" s="5" t="s">
        <v>4476</v>
      </c>
      <c r="E31" s="13">
        <v>10034.43</v>
      </c>
      <c r="F31" s="10">
        <v>45503</v>
      </c>
    </row>
    <row r="32" spans="1:6" ht="30" customHeight="1" x14ac:dyDescent="0.2">
      <c r="A32" s="4" t="s">
        <v>3</v>
      </c>
      <c r="C32" s="4" t="s">
        <v>1430</v>
      </c>
      <c r="D32" s="5" t="s">
        <v>3890</v>
      </c>
      <c r="E32" s="13">
        <v>4352.63</v>
      </c>
      <c r="F32" s="10">
        <v>45475</v>
      </c>
    </row>
    <row r="33" spans="1:6" ht="30" customHeight="1" x14ac:dyDescent="0.2">
      <c r="A33" s="4" t="s">
        <v>3</v>
      </c>
      <c r="C33" s="4" t="s">
        <v>1430</v>
      </c>
      <c r="D33" s="5" t="s">
        <v>4467</v>
      </c>
      <c r="E33" s="13">
        <v>4352.63</v>
      </c>
      <c r="F33" s="10">
        <v>45503</v>
      </c>
    </row>
    <row r="34" spans="1:6" ht="30" customHeight="1" x14ac:dyDescent="0.2">
      <c r="A34" s="4" t="s">
        <v>3</v>
      </c>
      <c r="C34" s="4" t="s">
        <v>407</v>
      </c>
      <c r="D34" s="5" t="s">
        <v>4477</v>
      </c>
      <c r="E34" s="13">
        <v>49428.18</v>
      </c>
      <c r="F34" s="10">
        <v>45503</v>
      </c>
    </row>
    <row r="35" spans="1:6" ht="30" customHeight="1" x14ac:dyDescent="0.2">
      <c r="A35" s="4" t="s">
        <v>3</v>
      </c>
      <c r="C35" s="4" t="s">
        <v>699</v>
      </c>
      <c r="D35" s="5" t="s">
        <v>4478</v>
      </c>
      <c r="E35" s="13">
        <v>38388.42</v>
      </c>
      <c r="F35" s="10">
        <v>45503</v>
      </c>
    </row>
    <row r="36" spans="1:6" ht="30" customHeight="1" x14ac:dyDescent="0.2">
      <c r="A36" s="4" t="s">
        <v>3</v>
      </c>
      <c r="C36" s="4" t="s">
        <v>917</v>
      </c>
      <c r="D36" s="5" t="s">
        <v>4479</v>
      </c>
      <c r="E36" s="13">
        <v>1883.09</v>
      </c>
      <c r="F36" s="10">
        <v>45503</v>
      </c>
    </row>
    <row r="37" spans="1:6" ht="30" customHeight="1" x14ac:dyDescent="0.2">
      <c r="A37" s="4" t="s">
        <v>3</v>
      </c>
      <c r="C37" s="4" t="s">
        <v>919</v>
      </c>
      <c r="D37" s="5" t="s">
        <v>4480</v>
      </c>
      <c r="E37" s="13">
        <v>45535.62</v>
      </c>
      <c r="F37" s="10">
        <v>45503</v>
      </c>
    </row>
    <row r="38" spans="1:6" ht="30" customHeight="1" x14ac:dyDescent="0.2">
      <c r="A38" s="4" t="s">
        <v>3</v>
      </c>
      <c r="C38" s="4" t="s">
        <v>909</v>
      </c>
      <c r="D38" s="5" t="s">
        <v>4484</v>
      </c>
      <c r="E38" s="13">
        <v>58455.86</v>
      </c>
      <c r="F38" s="10">
        <v>45503</v>
      </c>
    </row>
    <row r="39" spans="1:6" ht="30" customHeight="1" x14ac:dyDescent="0.2">
      <c r="A39" s="4" t="s">
        <v>3</v>
      </c>
      <c r="C39" s="4" t="s">
        <v>932</v>
      </c>
      <c r="D39" s="5" t="s">
        <v>4485</v>
      </c>
      <c r="E39" s="13">
        <v>12139.24</v>
      </c>
      <c r="F39" s="10">
        <v>45503</v>
      </c>
    </row>
    <row r="40" spans="1:6" ht="30" customHeight="1" x14ac:dyDescent="0.2">
      <c r="A40" s="4" t="s">
        <v>3</v>
      </c>
      <c r="C40" s="4" t="s">
        <v>921</v>
      </c>
      <c r="D40" s="5" t="s">
        <v>4481</v>
      </c>
      <c r="E40" s="13">
        <v>21280.31</v>
      </c>
      <c r="F40" s="10">
        <v>45503</v>
      </c>
    </row>
    <row r="41" spans="1:6" ht="30" customHeight="1" x14ac:dyDescent="0.2">
      <c r="A41" s="4" t="s">
        <v>3</v>
      </c>
      <c r="C41" s="4" t="s">
        <v>923</v>
      </c>
      <c r="D41" s="5" t="s">
        <v>4482</v>
      </c>
      <c r="E41" s="13">
        <v>156084.65</v>
      </c>
      <c r="F41" s="10">
        <v>45503</v>
      </c>
    </row>
    <row r="42" spans="1:6" ht="30" customHeight="1" x14ac:dyDescent="0.2">
      <c r="A42" s="4" t="s">
        <v>3</v>
      </c>
      <c r="C42" s="4" t="s">
        <v>936</v>
      </c>
      <c r="D42" s="5" t="s">
        <v>4486</v>
      </c>
      <c r="E42" s="13">
        <v>408555.54</v>
      </c>
      <c r="F42" s="10">
        <v>45503</v>
      </c>
    </row>
    <row r="43" spans="1:6" ht="30" customHeight="1" x14ac:dyDescent="0.2">
      <c r="A43" s="4" t="s">
        <v>3</v>
      </c>
      <c r="C43" s="4" t="s">
        <v>1434</v>
      </c>
      <c r="D43" s="5" t="s">
        <v>3895</v>
      </c>
      <c r="E43" s="13">
        <v>5626.26</v>
      </c>
      <c r="F43" s="10">
        <v>45475</v>
      </c>
    </row>
    <row r="44" spans="1:6" ht="30" customHeight="1" x14ac:dyDescent="0.2">
      <c r="A44" s="4" t="s">
        <v>3</v>
      </c>
      <c r="C44" s="4" t="s">
        <v>1434</v>
      </c>
      <c r="D44" s="5" t="s">
        <v>4472</v>
      </c>
      <c r="E44" s="13">
        <v>5626.26</v>
      </c>
      <c r="F44" s="10">
        <v>45503</v>
      </c>
    </row>
    <row r="45" spans="1:6" ht="30" customHeight="1" x14ac:dyDescent="0.2">
      <c r="A45" s="4" t="s">
        <v>3</v>
      </c>
      <c r="C45" s="4" t="s">
        <v>938</v>
      </c>
      <c r="D45" s="5" t="s">
        <v>4483</v>
      </c>
      <c r="E45" s="13">
        <v>28868.240000000002</v>
      </c>
      <c r="F45" s="10">
        <v>45503</v>
      </c>
    </row>
    <row r="46" spans="1:6" ht="30" customHeight="1" x14ac:dyDescent="0.2">
      <c r="A46" s="7" t="s">
        <v>3</v>
      </c>
      <c r="C46" s="4" t="s">
        <v>102</v>
      </c>
      <c r="D46" s="5" t="s">
        <v>3891</v>
      </c>
      <c r="E46" s="13">
        <v>2212720.1799999997</v>
      </c>
      <c r="F46" s="10">
        <v>45475</v>
      </c>
    </row>
    <row r="47" spans="1:6" ht="30" customHeight="1" x14ac:dyDescent="0.2">
      <c r="A47" s="4" t="s">
        <v>3</v>
      </c>
      <c r="C47" s="4" t="s">
        <v>102</v>
      </c>
      <c r="D47" s="5" t="s">
        <v>4468</v>
      </c>
      <c r="E47" s="13">
        <v>469791.54</v>
      </c>
      <c r="F47" s="10">
        <v>45503</v>
      </c>
    </row>
    <row r="48" spans="1:6" ht="30" customHeight="1" x14ac:dyDescent="0.2">
      <c r="A48" s="24" t="s">
        <v>3</v>
      </c>
      <c r="B48" s="9"/>
      <c r="C48" s="6" t="s">
        <v>103</v>
      </c>
      <c r="D48" s="5" t="s">
        <v>3892</v>
      </c>
      <c r="E48" s="12">
        <v>329028.78000000003</v>
      </c>
      <c r="F48" s="9">
        <v>45475</v>
      </c>
    </row>
    <row r="49" spans="1:6" ht="30" customHeight="1" x14ac:dyDescent="0.2">
      <c r="A49" s="4" t="s">
        <v>3</v>
      </c>
      <c r="C49" s="4" t="s">
        <v>103</v>
      </c>
      <c r="D49" s="5" t="s">
        <v>4469</v>
      </c>
      <c r="E49" s="13">
        <v>376314.18</v>
      </c>
      <c r="F49" s="10">
        <v>45503</v>
      </c>
    </row>
    <row r="50" spans="1:6" ht="30" customHeight="1" x14ac:dyDescent="0.2">
      <c r="A50" s="7" t="s">
        <v>3907</v>
      </c>
      <c r="B50" s="10">
        <v>45469</v>
      </c>
      <c r="C50" s="4" t="s">
        <v>108</v>
      </c>
      <c r="D50" s="5" t="s">
        <v>3908</v>
      </c>
      <c r="E50" s="13">
        <v>8589.23</v>
      </c>
      <c r="F50" s="10">
        <v>45488</v>
      </c>
    </row>
    <row r="51" spans="1:6" ht="30" customHeight="1" x14ac:dyDescent="0.2">
      <c r="A51" s="4" t="s">
        <v>3909</v>
      </c>
      <c r="B51" s="10">
        <v>45469</v>
      </c>
      <c r="C51" s="4" t="s">
        <v>108</v>
      </c>
      <c r="D51" s="5" t="s">
        <v>3908</v>
      </c>
      <c r="E51" s="13">
        <v>28517.18</v>
      </c>
      <c r="F51" s="10">
        <v>45488</v>
      </c>
    </row>
    <row r="52" spans="1:6" ht="30" customHeight="1" x14ac:dyDescent="0.2">
      <c r="A52" s="4" t="s">
        <v>3910</v>
      </c>
      <c r="B52" s="10">
        <v>45461</v>
      </c>
      <c r="C52" s="4" t="s">
        <v>43</v>
      </c>
      <c r="D52" s="5" t="s">
        <v>3911</v>
      </c>
      <c r="E52" s="13">
        <v>10472.879999999999</v>
      </c>
      <c r="F52" s="10">
        <v>45488</v>
      </c>
    </row>
    <row r="53" spans="1:6" ht="30" customHeight="1" x14ac:dyDescent="0.2">
      <c r="A53" s="4" t="s">
        <v>3912</v>
      </c>
      <c r="B53" s="10">
        <v>45461</v>
      </c>
      <c r="C53" s="4" t="s">
        <v>43</v>
      </c>
      <c r="D53" s="5" t="s">
        <v>3911</v>
      </c>
      <c r="E53" s="13">
        <v>36438.31</v>
      </c>
      <c r="F53" s="10">
        <v>45488</v>
      </c>
    </row>
    <row r="54" spans="1:6" ht="30" customHeight="1" x14ac:dyDescent="0.2">
      <c r="A54" s="4" t="s">
        <v>3913</v>
      </c>
      <c r="B54" s="10">
        <v>45461</v>
      </c>
      <c r="C54" s="4" t="s">
        <v>43</v>
      </c>
      <c r="D54" s="5" t="s">
        <v>3911</v>
      </c>
      <c r="E54" s="13">
        <v>6278.11</v>
      </c>
      <c r="F54" s="10">
        <v>45488</v>
      </c>
    </row>
    <row r="55" spans="1:6" ht="30" customHeight="1" x14ac:dyDescent="0.2">
      <c r="A55" s="4" t="s">
        <v>3914</v>
      </c>
      <c r="B55" s="10">
        <v>45461</v>
      </c>
      <c r="C55" s="4" t="s">
        <v>43</v>
      </c>
      <c r="D55" s="5" t="s">
        <v>3915</v>
      </c>
      <c r="E55" s="13">
        <v>2069.96</v>
      </c>
      <c r="F55" s="10">
        <v>45488</v>
      </c>
    </row>
    <row r="56" spans="1:6" ht="30" customHeight="1" x14ac:dyDescent="0.2">
      <c r="A56" s="4" t="s">
        <v>3845</v>
      </c>
      <c r="B56" s="10">
        <v>45453</v>
      </c>
      <c r="C56" s="4" t="s">
        <v>15</v>
      </c>
      <c r="D56" s="5" t="s">
        <v>3846</v>
      </c>
      <c r="E56" s="13">
        <v>2045.07</v>
      </c>
      <c r="F56" s="10">
        <v>45475</v>
      </c>
    </row>
    <row r="57" spans="1:6" ht="30" customHeight="1" x14ac:dyDescent="0.2">
      <c r="A57" s="4" t="s">
        <v>3847</v>
      </c>
      <c r="B57" s="10">
        <v>45453</v>
      </c>
      <c r="C57" s="4" t="s">
        <v>15</v>
      </c>
      <c r="D57" s="5" t="s">
        <v>3848</v>
      </c>
      <c r="E57" s="13">
        <v>701.42</v>
      </c>
      <c r="F57" s="10">
        <v>45475</v>
      </c>
    </row>
    <row r="58" spans="1:6" ht="30" customHeight="1" x14ac:dyDescent="0.2">
      <c r="A58" s="4" t="s">
        <v>3916</v>
      </c>
      <c r="B58" s="10">
        <v>45453</v>
      </c>
      <c r="C58" s="4" t="s">
        <v>15</v>
      </c>
      <c r="D58" s="5" t="s">
        <v>3917</v>
      </c>
      <c r="E58" s="13">
        <v>42328.66</v>
      </c>
      <c r="F58" s="10">
        <v>45471</v>
      </c>
    </row>
    <row r="59" spans="1:6" ht="30" customHeight="1" x14ac:dyDescent="0.2">
      <c r="A59" s="4" t="s">
        <v>4246</v>
      </c>
      <c r="B59" s="10">
        <v>45482</v>
      </c>
      <c r="C59" s="4" t="s">
        <v>15</v>
      </c>
      <c r="D59" s="5" t="s">
        <v>4247</v>
      </c>
      <c r="E59" s="13">
        <v>41992.800000000003</v>
      </c>
      <c r="F59" s="10">
        <v>45503</v>
      </c>
    </row>
    <row r="60" spans="1:6" ht="30" customHeight="1" x14ac:dyDescent="0.2">
      <c r="A60" s="4" t="s">
        <v>4248</v>
      </c>
      <c r="B60" s="10">
        <v>45482</v>
      </c>
      <c r="C60" s="4" t="s">
        <v>15</v>
      </c>
      <c r="D60" s="5" t="s">
        <v>4249</v>
      </c>
      <c r="E60" s="13">
        <v>6624.47</v>
      </c>
      <c r="F60" s="10">
        <v>45503</v>
      </c>
    </row>
    <row r="61" spans="1:6" ht="30" customHeight="1" x14ac:dyDescent="0.2">
      <c r="A61" s="4" t="s">
        <v>4250</v>
      </c>
      <c r="B61" s="10">
        <v>45482</v>
      </c>
      <c r="C61" s="4" t="s">
        <v>15</v>
      </c>
      <c r="D61" s="5" t="s">
        <v>4251</v>
      </c>
      <c r="E61" s="13">
        <v>666.46</v>
      </c>
      <c r="F61" s="10">
        <v>45503</v>
      </c>
    </row>
    <row r="62" spans="1:6" ht="30" customHeight="1" x14ac:dyDescent="0.2">
      <c r="A62" s="4" t="s">
        <v>4252</v>
      </c>
      <c r="B62" s="10">
        <v>45482</v>
      </c>
      <c r="C62" s="4" t="s">
        <v>15</v>
      </c>
      <c r="D62" s="5" t="s">
        <v>4253</v>
      </c>
      <c r="E62" s="13">
        <v>2287.41</v>
      </c>
      <c r="F62" s="10">
        <v>45503</v>
      </c>
    </row>
    <row r="63" spans="1:6" ht="30" customHeight="1" x14ac:dyDescent="0.2">
      <c r="C63" s="4" t="s">
        <v>122</v>
      </c>
      <c r="D63" s="5" t="s">
        <v>123</v>
      </c>
      <c r="E63" s="28">
        <v>30486.47</v>
      </c>
      <c r="F63" s="10">
        <v>45504</v>
      </c>
    </row>
    <row r="64" spans="1:6" ht="30" customHeight="1" x14ac:dyDescent="0.2">
      <c r="A64" s="20" t="s">
        <v>3794</v>
      </c>
      <c r="B64" s="10">
        <v>45470</v>
      </c>
      <c r="C64" s="4" t="s">
        <v>25</v>
      </c>
      <c r="D64" s="5" t="s">
        <v>3918</v>
      </c>
      <c r="E64" s="13">
        <v>11766.55</v>
      </c>
      <c r="F64" s="10">
        <v>45488</v>
      </c>
    </row>
    <row r="65" spans="1:6" ht="30" customHeight="1" x14ac:dyDescent="0.2">
      <c r="A65" s="4" t="s">
        <v>3919</v>
      </c>
      <c r="B65" s="10">
        <v>45463</v>
      </c>
      <c r="C65" s="4" t="s">
        <v>25</v>
      </c>
      <c r="D65" s="5" t="s">
        <v>3920</v>
      </c>
      <c r="E65" s="13">
        <v>27796.29</v>
      </c>
      <c r="F65" s="10">
        <v>45488</v>
      </c>
    </row>
    <row r="66" spans="1:6" ht="30" customHeight="1" x14ac:dyDescent="0.2">
      <c r="A66" s="4" t="s">
        <v>3921</v>
      </c>
      <c r="B66" s="10">
        <v>45463</v>
      </c>
      <c r="C66" s="4" t="s">
        <v>25</v>
      </c>
      <c r="D66" s="5" t="s">
        <v>3922</v>
      </c>
      <c r="E66" s="13">
        <v>4546.04</v>
      </c>
      <c r="F66" s="10">
        <v>45488</v>
      </c>
    </row>
    <row r="67" spans="1:6" ht="30" customHeight="1" x14ac:dyDescent="0.2">
      <c r="A67" s="4" t="s">
        <v>3923</v>
      </c>
      <c r="B67" s="10">
        <v>45469</v>
      </c>
      <c r="C67" s="4" t="s">
        <v>25</v>
      </c>
      <c r="D67" s="5" t="s">
        <v>3924</v>
      </c>
      <c r="E67" s="13">
        <v>17810.41</v>
      </c>
      <c r="F67" s="10">
        <v>45488</v>
      </c>
    </row>
    <row r="68" spans="1:6" ht="30" customHeight="1" x14ac:dyDescent="0.2">
      <c r="A68" s="25" t="s">
        <v>4254</v>
      </c>
      <c r="B68" s="10">
        <v>45463</v>
      </c>
      <c r="C68" s="4" t="s">
        <v>25</v>
      </c>
      <c r="D68" s="5" t="s">
        <v>4255</v>
      </c>
      <c r="E68" s="28">
        <v>7364.05</v>
      </c>
      <c r="F68" s="10">
        <v>45488</v>
      </c>
    </row>
    <row r="69" spans="1:6" ht="30" customHeight="1" x14ac:dyDescent="0.2">
      <c r="A69" s="4" t="s">
        <v>3925</v>
      </c>
      <c r="B69" s="10">
        <v>45460</v>
      </c>
      <c r="C69" s="4" t="s">
        <v>45</v>
      </c>
      <c r="D69" s="5" t="s">
        <v>3926</v>
      </c>
      <c r="E69" s="13">
        <v>344.86</v>
      </c>
      <c r="F69" s="10">
        <v>45488</v>
      </c>
    </row>
    <row r="70" spans="1:6" ht="30" customHeight="1" x14ac:dyDescent="0.2">
      <c r="A70" s="4" t="s">
        <v>3927</v>
      </c>
      <c r="B70" s="10">
        <v>45460</v>
      </c>
      <c r="C70" s="4" t="s">
        <v>45</v>
      </c>
      <c r="D70" s="5" t="s">
        <v>3926</v>
      </c>
      <c r="E70" s="13">
        <v>113491.6</v>
      </c>
      <c r="F70" s="10">
        <v>45488</v>
      </c>
    </row>
    <row r="71" spans="1:6" ht="30" customHeight="1" x14ac:dyDescent="0.2">
      <c r="A71" s="4" t="s">
        <v>3928</v>
      </c>
      <c r="B71" s="10">
        <v>45460</v>
      </c>
      <c r="C71" s="4" t="s">
        <v>45</v>
      </c>
      <c r="D71" s="5" t="s">
        <v>3926</v>
      </c>
      <c r="E71" s="13">
        <v>21164.87</v>
      </c>
      <c r="F71" s="10">
        <v>45488</v>
      </c>
    </row>
    <row r="72" spans="1:6" ht="30" customHeight="1" x14ac:dyDescent="0.2">
      <c r="A72" s="4" t="s">
        <v>4256</v>
      </c>
      <c r="B72" s="10">
        <v>45461</v>
      </c>
      <c r="C72" s="4" t="s">
        <v>46</v>
      </c>
      <c r="D72" s="5" t="s">
        <v>4257</v>
      </c>
      <c r="E72" s="13">
        <v>2894.55</v>
      </c>
      <c r="F72" s="10">
        <v>45503</v>
      </c>
    </row>
    <row r="73" spans="1:6" ht="30" customHeight="1" x14ac:dyDescent="0.2">
      <c r="A73" s="4" t="s">
        <v>4258</v>
      </c>
      <c r="B73" s="10">
        <v>45461</v>
      </c>
      <c r="C73" s="4" t="s">
        <v>46</v>
      </c>
      <c r="D73" s="5" t="s">
        <v>4257</v>
      </c>
      <c r="E73" s="13">
        <v>33791.57</v>
      </c>
      <c r="F73" s="10">
        <v>45503</v>
      </c>
    </row>
    <row r="74" spans="1:6" ht="30" customHeight="1" x14ac:dyDescent="0.2">
      <c r="A74" s="4" t="s">
        <v>4259</v>
      </c>
      <c r="B74" s="10">
        <v>45460</v>
      </c>
      <c r="C74" s="4" t="s">
        <v>1215</v>
      </c>
      <c r="D74" s="5" t="s">
        <v>4260</v>
      </c>
      <c r="E74" s="13">
        <v>3811.5</v>
      </c>
      <c r="F74" s="10">
        <v>45488</v>
      </c>
    </row>
    <row r="75" spans="1:6" ht="30" customHeight="1" x14ac:dyDescent="0.2">
      <c r="C75" s="4" t="s">
        <v>1196</v>
      </c>
      <c r="D75" s="5" t="s">
        <v>2635</v>
      </c>
      <c r="E75" s="13">
        <v>12</v>
      </c>
      <c r="F75" s="10">
        <v>45504</v>
      </c>
    </row>
    <row r="76" spans="1:6" ht="30" customHeight="1" x14ac:dyDescent="0.2">
      <c r="A76" s="4" t="s">
        <v>3929</v>
      </c>
      <c r="B76" s="10">
        <v>45414</v>
      </c>
      <c r="C76" s="4" t="s">
        <v>900</v>
      </c>
      <c r="D76" s="5" t="s">
        <v>3930</v>
      </c>
      <c r="E76" s="13">
        <v>5960.68</v>
      </c>
      <c r="F76" s="10">
        <v>45488</v>
      </c>
    </row>
    <row r="77" spans="1:6" ht="30" customHeight="1" x14ac:dyDescent="0.2">
      <c r="A77" s="4" t="s">
        <v>3931</v>
      </c>
      <c r="B77" s="10">
        <v>45461</v>
      </c>
      <c r="C77" s="4" t="s">
        <v>81</v>
      </c>
      <c r="D77" s="5" t="s">
        <v>3932</v>
      </c>
      <c r="E77" s="13">
        <v>5196.87</v>
      </c>
      <c r="F77" s="10">
        <v>45488</v>
      </c>
    </row>
    <row r="78" spans="1:6" ht="30" customHeight="1" x14ac:dyDescent="0.2">
      <c r="A78" s="4" t="s">
        <v>3933</v>
      </c>
      <c r="B78" s="10">
        <v>45461</v>
      </c>
      <c r="C78" s="4" t="s">
        <v>81</v>
      </c>
      <c r="D78" s="4" t="s">
        <v>3932</v>
      </c>
      <c r="E78" s="13">
        <v>3536.3</v>
      </c>
      <c r="F78" s="10">
        <v>45488</v>
      </c>
    </row>
    <row r="79" spans="1:6" ht="30" customHeight="1" x14ac:dyDescent="0.2">
      <c r="A79" s="4" t="s">
        <v>3934</v>
      </c>
      <c r="B79" s="10">
        <v>45461</v>
      </c>
      <c r="C79" s="4" t="s">
        <v>81</v>
      </c>
      <c r="D79" s="5" t="s">
        <v>3932</v>
      </c>
      <c r="E79" s="13">
        <v>2637.13</v>
      </c>
      <c r="F79" s="10">
        <v>45488</v>
      </c>
    </row>
    <row r="80" spans="1:6" ht="30" customHeight="1" x14ac:dyDescent="0.2">
      <c r="A80" s="4" t="s">
        <v>3935</v>
      </c>
      <c r="B80" s="10">
        <v>45461</v>
      </c>
      <c r="C80" s="4" t="s">
        <v>81</v>
      </c>
      <c r="D80" s="5" t="s">
        <v>3932</v>
      </c>
      <c r="E80" s="28">
        <v>1524.82</v>
      </c>
      <c r="F80" s="10">
        <v>45488</v>
      </c>
    </row>
    <row r="81" spans="1:6" ht="30" customHeight="1" x14ac:dyDescent="0.2">
      <c r="A81" s="4" t="s">
        <v>3936</v>
      </c>
      <c r="B81" s="10">
        <v>45461</v>
      </c>
      <c r="C81" s="4" t="s">
        <v>81</v>
      </c>
      <c r="D81" s="4" t="s">
        <v>3932</v>
      </c>
      <c r="E81" s="13">
        <v>5.07</v>
      </c>
      <c r="F81" s="10">
        <v>45488</v>
      </c>
    </row>
    <row r="82" spans="1:6" ht="30" customHeight="1" x14ac:dyDescent="0.2">
      <c r="A82" s="4" t="s">
        <v>3404</v>
      </c>
      <c r="B82" s="10">
        <v>45461</v>
      </c>
      <c r="C82" s="4" t="s">
        <v>81</v>
      </c>
      <c r="D82" s="5" t="s">
        <v>3932</v>
      </c>
      <c r="E82" s="13">
        <v>2488.08</v>
      </c>
      <c r="F82" s="10">
        <v>45488</v>
      </c>
    </row>
    <row r="83" spans="1:6" ht="30" customHeight="1" x14ac:dyDescent="0.2">
      <c r="A83" s="4" t="s">
        <v>3937</v>
      </c>
      <c r="B83" s="10">
        <v>45461</v>
      </c>
      <c r="C83" s="4" t="s">
        <v>81</v>
      </c>
      <c r="D83" s="5" t="s">
        <v>3932</v>
      </c>
      <c r="E83" s="13">
        <v>2132.34</v>
      </c>
      <c r="F83" s="10">
        <v>45488</v>
      </c>
    </row>
    <row r="84" spans="1:6" ht="30" customHeight="1" x14ac:dyDescent="0.2">
      <c r="A84" s="4" t="s">
        <v>3938</v>
      </c>
      <c r="B84" s="10">
        <v>45461</v>
      </c>
      <c r="C84" s="4" t="s">
        <v>81</v>
      </c>
      <c r="D84" s="5" t="s">
        <v>3932</v>
      </c>
      <c r="E84" s="13">
        <v>3025.57</v>
      </c>
      <c r="F84" s="10">
        <v>45488</v>
      </c>
    </row>
    <row r="85" spans="1:6" ht="30" customHeight="1" x14ac:dyDescent="0.2">
      <c r="A85" s="4" t="s">
        <v>3939</v>
      </c>
      <c r="B85" s="10">
        <v>45461</v>
      </c>
      <c r="C85" s="4" t="s">
        <v>81</v>
      </c>
      <c r="D85" s="4" t="s">
        <v>3932</v>
      </c>
      <c r="E85" s="13">
        <v>1534.74</v>
      </c>
      <c r="F85" s="10">
        <v>45488</v>
      </c>
    </row>
    <row r="86" spans="1:6" ht="30" customHeight="1" x14ac:dyDescent="0.2">
      <c r="A86" s="4" t="s">
        <v>3940</v>
      </c>
      <c r="B86" s="10">
        <v>45461</v>
      </c>
      <c r="C86" s="4" t="s">
        <v>81</v>
      </c>
      <c r="D86" s="5" t="s">
        <v>3932</v>
      </c>
      <c r="E86" s="13">
        <v>3.4</v>
      </c>
      <c r="F86" s="10">
        <v>45488</v>
      </c>
    </row>
    <row r="87" spans="1:6" ht="30" customHeight="1" x14ac:dyDescent="0.2">
      <c r="A87" s="4" t="s">
        <v>3941</v>
      </c>
      <c r="B87" s="10">
        <v>45461</v>
      </c>
      <c r="C87" s="4" t="s">
        <v>81</v>
      </c>
      <c r="D87" s="5" t="s">
        <v>3932</v>
      </c>
      <c r="E87" s="13">
        <v>2134.87</v>
      </c>
      <c r="F87" s="10">
        <v>45488</v>
      </c>
    </row>
    <row r="88" spans="1:6" ht="30" customHeight="1" x14ac:dyDescent="0.2">
      <c r="A88" s="4" t="s">
        <v>3942</v>
      </c>
      <c r="B88" s="10">
        <v>45461</v>
      </c>
      <c r="C88" s="4" t="s">
        <v>81</v>
      </c>
      <c r="D88" s="5" t="s">
        <v>3932</v>
      </c>
      <c r="E88" s="13">
        <v>2363.0300000000002</v>
      </c>
      <c r="F88" s="10">
        <v>45488</v>
      </c>
    </row>
    <row r="89" spans="1:6" ht="30" customHeight="1" x14ac:dyDescent="0.2">
      <c r="A89" s="4" t="s">
        <v>3943</v>
      </c>
      <c r="B89" s="10">
        <v>45461</v>
      </c>
      <c r="C89" s="4" t="s">
        <v>81</v>
      </c>
      <c r="D89" s="5" t="s">
        <v>3932</v>
      </c>
      <c r="E89" s="13">
        <v>9811.92</v>
      </c>
      <c r="F89" s="10">
        <v>45488</v>
      </c>
    </row>
    <row r="90" spans="1:6" ht="30" customHeight="1" x14ac:dyDescent="0.2">
      <c r="A90" s="21" t="s">
        <v>3944</v>
      </c>
      <c r="B90" s="10">
        <v>45461</v>
      </c>
      <c r="C90" s="4" t="s">
        <v>81</v>
      </c>
      <c r="D90" s="5" t="s">
        <v>3932</v>
      </c>
      <c r="E90" s="13">
        <v>9376.14</v>
      </c>
      <c r="F90" s="10">
        <v>45488</v>
      </c>
    </row>
    <row r="91" spans="1:6" ht="30" customHeight="1" x14ac:dyDescent="0.2">
      <c r="A91" s="20" t="s">
        <v>3945</v>
      </c>
      <c r="B91" s="10">
        <v>45461</v>
      </c>
      <c r="C91" s="4" t="s">
        <v>81</v>
      </c>
      <c r="D91" s="5" t="s">
        <v>3932</v>
      </c>
      <c r="E91" s="13">
        <v>4504.09</v>
      </c>
      <c r="F91" s="10">
        <v>45488</v>
      </c>
    </row>
    <row r="92" spans="1:6" ht="30" customHeight="1" x14ac:dyDescent="0.2">
      <c r="A92" s="4" t="s">
        <v>3946</v>
      </c>
      <c r="B92" s="10">
        <v>45461</v>
      </c>
      <c r="C92" s="4" t="s">
        <v>81</v>
      </c>
      <c r="D92" s="5" t="s">
        <v>3932</v>
      </c>
      <c r="E92" s="13">
        <v>33.99</v>
      </c>
      <c r="F92" s="10">
        <v>45488</v>
      </c>
    </row>
    <row r="93" spans="1:6" ht="30" customHeight="1" x14ac:dyDescent="0.2">
      <c r="A93" s="4" t="s">
        <v>3947</v>
      </c>
      <c r="B93" s="10">
        <v>45461</v>
      </c>
      <c r="C93" s="4" t="s">
        <v>81</v>
      </c>
      <c r="D93" s="5" t="s">
        <v>3932</v>
      </c>
      <c r="E93" s="13">
        <v>1754.63</v>
      </c>
      <c r="F93" s="10">
        <v>45488</v>
      </c>
    </row>
    <row r="94" spans="1:6" ht="30" customHeight="1" x14ac:dyDescent="0.2">
      <c r="A94" s="4" t="s">
        <v>3948</v>
      </c>
      <c r="B94" s="10">
        <v>45461</v>
      </c>
      <c r="C94" s="4" t="s">
        <v>81</v>
      </c>
      <c r="D94" s="5" t="s">
        <v>3932</v>
      </c>
      <c r="E94" s="13">
        <v>4174.9799999999996</v>
      </c>
      <c r="F94" s="10">
        <v>45488</v>
      </c>
    </row>
    <row r="95" spans="1:6" ht="30" customHeight="1" x14ac:dyDescent="0.2">
      <c r="A95" s="4" t="s">
        <v>3115</v>
      </c>
      <c r="B95" s="10">
        <v>45461</v>
      </c>
      <c r="C95" s="4" t="s">
        <v>81</v>
      </c>
      <c r="D95" s="5" t="s">
        <v>3932</v>
      </c>
      <c r="E95" s="13">
        <v>1900.75</v>
      </c>
      <c r="F95" s="10">
        <v>45488</v>
      </c>
    </row>
    <row r="96" spans="1:6" ht="30" customHeight="1" x14ac:dyDescent="0.2">
      <c r="A96" s="4" t="s">
        <v>3949</v>
      </c>
      <c r="B96" s="10">
        <v>45461</v>
      </c>
      <c r="C96" s="4" t="s">
        <v>81</v>
      </c>
      <c r="D96" s="5" t="s">
        <v>3932</v>
      </c>
      <c r="E96" s="28">
        <v>2750.44</v>
      </c>
      <c r="F96" s="10">
        <v>45488</v>
      </c>
    </row>
    <row r="97" spans="1:6" ht="30" customHeight="1" x14ac:dyDescent="0.2">
      <c r="A97" s="4" t="s">
        <v>3950</v>
      </c>
      <c r="B97" s="10">
        <v>45461</v>
      </c>
      <c r="C97" s="4" t="s">
        <v>81</v>
      </c>
      <c r="D97" s="5" t="s">
        <v>3932</v>
      </c>
      <c r="E97" s="13">
        <v>2244.39</v>
      </c>
      <c r="F97" s="10">
        <v>45488</v>
      </c>
    </row>
    <row r="98" spans="1:6" ht="30" customHeight="1" x14ac:dyDescent="0.2">
      <c r="A98" s="4" t="s">
        <v>3951</v>
      </c>
      <c r="B98" s="10">
        <v>45461</v>
      </c>
      <c r="C98" s="4" t="s">
        <v>81</v>
      </c>
      <c r="D98" s="5" t="s">
        <v>3932</v>
      </c>
      <c r="E98" s="13">
        <v>2242.83</v>
      </c>
      <c r="F98" s="10">
        <v>45488</v>
      </c>
    </row>
    <row r="99" spans="1:6" ht="30" customHeight="1" x14ac:dyDescent="0.2">
      <c r="A99" s="4" t="s">
        <v>3952</v>
      </c>
      <c r="B99" s="10">
        <v>45461</v>
      </c>
      <c r="C99" s="4" t="s">
        <v>81</v>
      </c>
      <c r="D99" s="5" t="s">
        <v>3932</v>
      </c>
      <c r="E99" s="13">
        <v>2540.0300000000002</v>
      </c>
      <c r="F99" s="10">
        <v>45488</v>
      </c>
    </row>
    <row r="100" spans="1:6" ht="30" customHeight="1" x14ac:dyDescent="0.2">
      <c r="A100" s="4" t="s">
        <v>3953</v>
      </c>
      <c r="B100" s="10">
        <v>45461</v>
      </c>
      <c r="C100" s="4" t="s">
        <v>81</v>
      </c>
      <c r="D100" s="5" t="s">
        <v>3932</v>
      </c>
      <c r="E100" s="13">
        <v>2124.39</v>
      </c>
      <c r="F100" s="10">
        <v>45488</v>
      </c>
    </row>
    <row r="101" spans="1:6" ht="30" customHeight="1" x14ac:dyDescent="0.2">
      <c r="A101" s="5" t="s">
        <v>3954</v>
      </c>
      <c r="B101" s="10">
        <v>45461</v>
      </c>
      <c r="C101" s="4" t="s">
        <v>81</v>
      </c>
      <c r="D101" s="5" t="s">
        <v>3932</v>
      </c>
      <c r="E101" s="13">
        <v>1996.86</v>
      </c>
      <c r="F101" s="10">
        <v>45488</v>
      </c>
    </row>
    <row r="102" spans="1:6" ht="30" customHeight="1" x14ac:dyDescent="0.2">
      <c r="A102" s="4" t="s">
        <v>3955</v>
      </c>
      <c r="B102" s="10">
        <v>45461</v>
      </c>
      <c r="C102" s="4" t="s">
        <v>81</v>
      </c>
      <c r="D102" s="5" t="s">
        <v>3932</v>
      </c>
      <c r="E102" s="13">
        <v>9.9700000000000006</v>
      </c>
      <c r="F102" s="10">
        <v>45488</v>
      </c>
    </row>
    <row r="103" spans="1:6" ht="30" customHeight="1" x14ac:dyDescent="0.2">
      <c r="A103" s="4" t="s">
        <v>3124</v>
      </c>
      <c r="B103" s="10">
        <v>45461</v>
      </c>
      <c r="C103" s="4" t="s">
        <v>81</v>
      </c>
      <c r="D103" s="5" t="s">
        <v>3932</v>
      </c>
      <c r="E103" s="13">
        <v>3636.42</v>
      </c>
      <c r="F103" s="10">
        <v>45488</v>
      </c>
    </row>
    <row r="104" spans="1:6" ht="30" customHeight="1" x14ac:dyDescent="0.2">
      <c r="A104" s="4" t="s">
        <v>3956</v>
      </c>
      <c r="B104" s="10">
        <v>45461</v>
      </c>
      <c r="C104" s="4" t="s">
        <v>81</v>
      </c>
      <c r="D104" s="5" t="s">
        <v>3932</v>
      </c>
      <c r="E104" s="13">
        <v>6879.22</v>
      </c>
      <c r="F104" s="10">
        <v>45488</v>
      </c>
    </row>
    <row r="105" spans="1:6" ht="30" customHeight="1" x14ac:dyDescent="0.2">
      <c r="A105" s="4" t="s">
        <v>3957</v>
      </c>
      <c r="B105" s="10">
        <v>45461</v>
      </c>
      <c r="C105" s="4" t="s">
        <v>81</v>
      </c>
      <c r="D105" s="5" t="s">
        <v>3932</v>
      </c>
      <c r="E105" s="13">
        <v>228.69</v>
      </c>
      <c r="F105" s="10">
        <v>45488</v>
      </c>
    </row>
    <row r="106" spans="1:6" ht="30" customHeight="1" x14ac:dyDescent="0.2">
      <c r="A106" s="4" t="s">
        <v>3958</v>
      </c>
      <c r="B106" s="10">
        <v>45461</v>
      </c>
      <c r="C106" s="4" t="s">
        <v>81</v>
      </c>
      <c r="D106" s="5" t="s">
        <v>3932</v>
      </c>
      <c r="E106" s="13">
        <v>2590.3200000000002</v>
      </c>
      <c r="F106" s="10">
        <v>45488</v>
      </c>
    </row>
    <row r="107" spans="1:6" ht="30" customHeight="1" x14ac:dyDescent="0.2">
      <c r="A107" s="4" t="s">
        <v>3129</v>
      </c>
      <c r="B107" s="10">
        <v>45461</v>
      </c>
      <c r="C107" s="4" t="s">
        <v>81</v>
      </c>
      <c r="D107" s="5" t="s">
        <v>3932</v>
      </c>
      <c r="E107" s="13">
        <v>790.36</v>
      </c>
      <c r="F107" s="10">
        <v>45488</v>
      </c>
    </row>
    <row r="108" spans="1:6" ht="30" customHeight="1" x14ac:dyDescent="0.2">
      <c r="A108" s="4" t="s">
        <v>3130</v>
      </c>
      <c r="B108" s="10">
        <v>45461</v>
      </c>
      <c r="C108" s="4" t="s">
        <v>81</v>
      </c>
      <c r="D108" s="5" t="s">
        <v>3932</v>
      </c>
      <c r="E108" s="13">
        <v>797.78</v>
      </c>
      <c r="F108" s="10">
        <v>45488</v>
      </c>
    </row>
    <row r="109" spans="1:6" ht="30" customHeight="1" x14ac:dyDescent="0.2">
      <c r="A109" s="4" t="s">
        <v>3959</v>
      </c>
      <c r="B109" s="10">
        <v>45461</v>
      </c>
      <c r="C109" s="4" t="s">
        <v>81</v>
      </c>
      <c r="D109" s="5" t="s">
        <v>3932</v>
      </c>
      <c r="E109" s="13">
        <v>795.22</v>
      </c>
      <c r="F109" s="10">
        <v>45488</v>
      </c>
    </row>
    <row r="110" spans="1:6" ht="30" customHeight="1" x14ac:dyDescent="0.2">
      <c r="A110" s="4" t="s">
        <v>3960</v>
      </c>
      <c r="B110" s="10">
        <v>45461</v>
      </c>
      <c r="C110" s="4" t="s">
        <v>81</v>
      </c>
      <c r="D110" s="5" t="s">
        <v>3932</v>
      </c>
      <c r="E110" s="13">
        <v>11801.39</v>
      </c>
      <c r="F110" s="10">
        <v>45488</v>
      </c>
    </row>
    <row r="111" spans="1:6" ht="30" customHeight="1" x14ac:dyDescent="0.2">
      <c r="A111" s="4" t="s">
        <v>3961</v>
      </c>
      <c r="B111" s="10">
        <v>45461</v>
      </c>
      <c r="C111" s="4" t="s">
        <v>81</v>
      </c>
      <c r="D111" s="5" t="s">
        <v>3932</v>
      </c>
      <c r="E111" s="13">
        <v>305.02</v>
      </c>
      <c r="F111" s="10">
        <v>45488</v>
      </c>
    </row>
    <row r="112" spans="1:6" ht="30" customHeight="1" x14ac:dyDescent="0.2">
      <c r="A112" s="20" t="s">
        <v>3962</v>
      </c>
      <c r="B112" s="10">
        <v>45461</v>
      </c>
      <c r="C112" s="4" t="s">
        <v>81</v>
      </c>
      <c r="D112" s="4" t="s">
        <v>3932</v>
      </c>
      <c r="E112" s="13">
        <v>2102.3200000000002</v>
      </c>
      <c r="F112" s="10">
        <v>45488</v>
      </c>
    </row>
    <row r="113" spans="1:6" ht="30" customHeight="1" x14ac:dyDescent="0.2">
      <c r="A113" s="4" t="s">
        <v>3963</v>
      </c>
      <c r="B113" s="10">
        <v>45461</v>
      </c>
      <c r="C113" s="4" t="s">
        <v>81</v>
      </c>
      <c r="D113" s="5" t="s">
        <v>3932</v>
      </c>
      <c r="E113" s="13">
        <v>1791.61</v>
      </c>
      <c r="F113" s="10">
        <v>45488</v>
      </c>
    </row>
    <row r="114" spans="1:6" ht="30" customHeight="1" x14ac:dyDescent="0.2">
      <c r="A114" s="4" t="s">
        <v>3964</v>
      </c>
      <c r="B114" s="10">
        <v>45461</v>
      </c>
      <c r="C114" s="4" t="s">
        <v>81</v>
      </c>
      <c r="D114" s="5" t="s">
        <v>3932</v>
      </c>
      <c r="E114" s="13">
        <v>2736.93</v>
      </c>
      <c r="F114" s="10">
        <v>45488</v>
      </c>
    </row>
    <row r="115" spans="1:6" ht="30" customHeight="1" x14ac:dyDescent="0.2">
      <c r="A115" s="25" t="s">
        <v>3965</v>
      </c>
      <c r="B115" s="10">
        <v>45461</v>
      </c>
      <c r="C115" s="4" t="s">
        <v>81</v>
      </c>
      <c r="D115" s="5" t="s">
        <v>3932</v>
      </c>
      <c r="E115" s="28">
        <v>2975.28</v>
      </c>
      <c r="F115" s="10">
        <v>45488</v>
      </c>
    </row>
    <row r="116" spans="1:6" ht="30" customHeight="1" x14ac:dyDescent="0.2">
      <c r="A116" s="4" t="s">
        <v>3966</v>
      </c>
      <c r="B116" s="10">
        <v>45461</v>
      </c>
      <c r="C116" s="4" t="s">
        <v>81</v>
      </c>
      <c r="D116" s="5" t="s">
        <v>3932</v>
      </c>
      <c r="E116" s="13">
        <v>1944.64</v>
      </c>
      <c r="F116" s="10">
        <v>45488</v>
      </c>
    </row>
    <row r="117" spans="1:6" ht="30" customHeight="1" x14ac:dyDescent="0.2">
      <c r="A117" s="4" t="s">
        <v>3967</v>
      </c>
      <c r="B117" s="10">
        <v>45461</v>
      </c>
      <c r="C117" s="4" t="s">
        <v>81</v>
      </c>
      <c r="D117" s="5" t="s">
        <v>3932</v>
      </c>
      <c r="E117" s="13">
        <v>2150.0100000000002</v>
      </c>
      <c r="F117" s="10">
        <v>45488</v>
      </c>
    </row>
    <row r="118" spans="1:6" ht="30" customHeight="1" x14ac:dyDescent="0.2">
      <c r="A118" s="4" t="s">
        <v>3968</v>
      </c>
      <c r="B118" s="10">
        <v>45461</v>
      </c>
      <c r="C118" s="4" t="s">
        <v>81</v>
      </c>
      <c r="D118" s="5" t="s">
        <v>3932</v>
      </c>
      <c r="E118" s="13">
        <v>1855.62</v>
      </c>
      <c r="F118" s="10">
        <v>45488</v>
      </c>
    </row>
    <row r="119" spans="1:6" ht="30" customHeight="1" x14ac:dyDescent="0.2">
      <c r="A119" s="4" t="s">
        <v>3969</v>
      </c>
      <c r="B119" s="10">
        <v>45461</v>
      </c>
      <c r="C119" s="4" t="s">
        <v>81</v>
      </c>
      <c r="D119" s="5" t="s">
        <v>3932</v>
      </c>
      <c r="E119" s="13">
        <v>0.81</v>
      </c>
      <c r="F119" s="10">
        <v>45488</v>
      </c>
    </row>
    <row r="120" spans="1:6" ht="30" customHeight="1" x14ac:dyDescent="0.2">
      <c r="A120" s="4" t="s">
        <v>3970</v>
      </c>
      <c r="B120" s="10">
        <v>45461</v>
      </c>
      <c r="C120" s="4" t="s">
        <v>81</v>
      </c>
      <c r="D120" s="5" t="s">
        <v>3932</v>
      </c>
      <c r="E120" s="13">
        <v>1854.9</v>
      </c>
      <c r="F120" s="10">
        <v>45488</v>
      </c>
    </row>
    <row r="121" spans="1:6" ht="30" customHeight="1" x14ac:dyDescent="0.2">
      <c r="A121" s="4" t="s">
        <v>3144</v>
      </c>
      <c r="B121" s="10">
        <v>45461</v>
      </c>
      <c r="C121" s="4" t="s">
        <v>81</v>
      </c>
      <c r="D121" s="5" t="s">
        <v>3932</v>
      </c>
      <c r="E121" s="13">
        <v>2296.54</v>
      </c>
      <c r="F121" s="10">
        <v>45488</v>
      </c>
    </row>
    <row r="122" spans="1:6" ht="30" customHeight="1" x14ac:dyDescent="0.2">
      <c r="A122" s="4" t="s">
        <v>3971</v>
      </c>
      <c r="B122" s="10">
        <v>45461</v>
      </c>
      <c r="C122" s="4" t="s">
        <v>81</v>
      </c>
      <c r="D122" s="5" t="s">
        <v>3932</v>
      </c>
      <c r="E122" s="13">
        <v>2592.7800000000002</v>
      </c>
      <c r="F122" s="10">
        <v>45488</v>
      </c>
    </row>
    <row r="123" spans="1:6" ht="30" customHeight="1" x14ac:dyDescent="0.2">
      <c r="A123" s="4" t="s">
        <v>3972</v>
      </c>
      <c r="B123" s="10">
        <v>45461</v>
      </c>
      <c r="C123" s="4" t="s">
        <v>81</v>
      </c>
      <c r="D123" s="5" t="s">
        <v>3932</v>
      </c>
      <c r="E123" s="13">
        <v>16.61</v>
      </c>
      <c r="F123" s="10">
        <v>45488</v>
      </c>
    </row>
    <row r="124" spans="1:6" ht="30" customHeight="1" x14ac:dyDescent="0.2">
      <c r="A124" s="4" t="s">
        <v>3973</v>
      </c>
      <c r="B124" s="10">
        <v>45461</v>
      </c>
      <c r="C124" s="4" t="s">
        <v>81</v>
      </c>
      <c r="D124" s="5" t="s">
        <v>3932</v>
      </c>
      <c r="E124" s="13">
        <v>308.06</v>
      </c>
      <c r="F124" s="10">
        <v>45488</v>
      </c>
    </row>
    <row r="125" spans="1:6" ht="30" customHeight="1" x14ac:dyDescent="0.2">
      <c r="A125" s="4" t="s">
        <v>3974</v>
      </c>
      <c r="B125" s="10">
        <v>45461</v>
      </c>
      <c r="C125" s="4" t="s">
        <v>81</v>
      </c>
      <c r="D125" s="5" t="s">
        <v>3932</v>
      </c>
      <c r="E125" s="13">
        <v>2505.64</v>
      </c>
      <c r="F125" s="10">
        <v>45488</v>
      </c>
    </row>
    <row r="126" spans="1:6" ht="30" customHeight="1" x14ac:dyDescent="0.2">
      <c r="A126" s="4" t="s">
        <v>3975</v>
      </c>
      <c r="B126" s="10">
        <v>45461</v>
      </c>
      <c r="C126" s="4" t="s">
        <v>81</v>
      </c>
      <c r="D126" s="5" t="s">
        <v>3932</v>
      </c>
      <c r="E126" s="13">
        <v>2749.53</v>
      </c>
      <c r="F126" s="10">
        <v>45488</v>
      </c>
    </row>
    <row r="127" spans="1:6" ht="30" customHeight="1" x14ac:dyDescent="0.2">
      <c r="A127" s="4" t="s">
        <v>3976</v>
      </c>
      <c r="B127" s="10">
        <v>45461</v>
      </c>
      <c r="C127" s="4" t="s">
        <v>81</v>
      </c>
      <c r="D127" s="5" t="s">
        <v>3932</v>
      </c>
      <c r="E127" s="13">
        <v>3456.94</v>
      </c>
      <c r="F127" s="10">
        <v>45488</v>
      </c>
    </row>
    <row r="128" spans="1:6" ht="30" customHeight="1" x14ac:dyDescent="0.2">
      <c r="A128" s="4" t="s">
        <v>3977</v>
      </c>
      <c r="B128" s="10">
        <v>45461</v>
      </c>
      <c r="C128" s="4" t="s">
        <v>81</v>
      </c>
      <c r="D128" s="5" t="s">
        <v>3932</v>
      </c>
      <c r="E128" s="13">
        <v>7269.82</v>
      </c>
      <c r="F128" s="10">
        <v>45488</v>
      </c>
    </row>
    <row r="129" spans="1:6" ht="30" customHeight="1" x14ac:dyDescent="0.2">
      <c r="A129" s="4" t="s">
        <v>3978</v>
      </c>
      <c r="B129" s="10">
        <v>45461</v>
      </c>
      <c r="C129" s="4" t="s">
        <v>81</v>
      </c>
      <c r="D129" s="5" t="s">
        <v>3932</v>
      </c>
      <c r="E129" s="13">
        <v>14218.37</v>
      </c>
      <c r="F129" s="10">
        <v>45488</v>
      </c>
    </row>
    <row r="130" spans="1:6" ht="30" customHeight="1" x14ac:dyDescent="0.2">
      <c r="A130" s="4" t="s">
        <v>3979</v>
      </c>
      <c r="B130" s="10">
        <v>45460</v>
      </c>
      <c r="C130" s="4" t="s">
        <v>136</v>
      </c>
      <c r="D130" s="5" t="s">
        <v>3980</v>
      </c>
      <c r="E130" s="13">
        <v>41884.18</v>
      </c>
      <c r="F130" s="10">
        <v>45488</v>
      </c>
    </row>
    <row r="131" spans="1:6" ht="30" customHeight="1" x14ac:dyDescent="0.2">
      <c r="A131" s="4" t="s">
        <v>3981</v>
      </c>
      <c r="B131" s="10">
        <v>45448</v>
      </c>
      <c r="C131" s="4" t="s">
        <v>8</v>
      </c>
      <c r="D131" s="5" t="s">
        <v>3982</v>
      </c>
      <c r="E131" s="13">
        <v>64908.83</v>
      </c>
      <c r="F131" s="10">
        <v>45471</v>
      </c>
    </row>
    <row r="132" spans="1:6" ht="30" customHeight="1" x14ac:dyDescent="0.2">
      <c r="A132" s="4" t="s">
        <v>3983</v>
      </c>
      <c r="B132" s="10">
        <v>45476</v>
      </c>
      <c r="C132" s="4" t="s">
        <v>8</v>
      </c>
      <c r="D132" s="5" t="s">
        <v>3984</v>
      </c>
      <c r="E132" s="13">
        <v>61980.1</v>
      </c>
      <c r="F132" s="10">
        <v>45488</v>
      </c>
    </row>
    <row r="133" spans="1:6" ht="30" customHeight="1" x14ac:dyDescent="0.2">
      <c r="A133" s="4" t="s">
        <v>4261</v>
      </c>
      <c r="B133" s="10">
        <v>45432</v>
      </c>
      <c r="C133" s="4" t="s">
        <v>8</v>
      </c>
      <c r="D133" s="5" t="s">
        <v>4262</v>
      </c>
      <c r="E133" s="13">
        <v>5308.88</v>
      </c>
      <c r="F133" s="10">
        <v>45460</v>
      </c>
    </row>
    <row r="134" spans="1:6" ht="30" customHeight="1" x14ac:dyDescent="0.2">
      <c r="C134" s="4" t="s">
        <v>3985</v>
      </c>
      <c r="D134" s="5" t="s">
        <v>3986</v>
      </c>
      <c r="E134" s="13">
        <v>148012.46</v>
      </c>
      <c r="F134" s="10">
        <v>45488</v>
      </c>
    </row>
    <row r="135" spans="1:6" ht="30" customHeight="1" x14ac:dyDescent="0.2">
      <c r="A135" s="4" t="s">
        <v>3</v>
      </c>
      <c r="C135" s="4" t="s">
        <v>2700</v>
      </c>
      <c r="D135" s="5" t="s">
        <v>4487</v>
      </c>
      <c r="E135" s="13">
        <v>10501.92</v>
      </c>
      <c r="F135" s="10">
        <v>45503</v>
      </c>
    </row>
    <row r="136" spans="1:6" ht="30" customHeight="1" x14ac:dyDescent="0.2">
      <c r="A136" s="7" t="s">
        <v>3</v>
      </c>
      <c r="C136" s="4" t="s">
        <v>3887</v>
      </c>
      <c r="D136" s="5" t="s">
        <v>3888</v>
      </c>
      <c r="E136" s="13">
        <v>16503.78</v>
      </c>
      <c r="F136" s="10">
        <v>45475</v>
      </c>
    </row>
    <row r="137" spans="1:6" ht="30" customHeight="1" x14ac:dyDescent="0.2">
      <c r="A137" s="4" t="s">
        <v>3</v>
      </c>
      <c r="C137" s="4" t="s">
        <v>942</v>
      </c>
      <c r="D137" s="5" t="s">
        <v>4488</v>
      </c>
      <c r="E137" s="13">
        <v>11044.439999999999</v>
      </c>
      <c r="F137" s="10">
        <v>45503</v>
      </c>
    </row>
    <row r="138" spans="1:6" ht="30" customHeight="1" x14ac:dyDescent="0.2">
      <c r="A138" s="4" t="s">
        <v>985</v>
      </c>
      <c r="B138" s="10">
        <v>45478</v>
      </c>
      <c r="C138" s="4" t="s">
        <v>99</v>
      </c>
      <c r="D138" s="5" t="s">
        <v>3987</v>
      </c>
      <c r="E138" s="13">
        <v>2071.2399999999998</v>
      </c>
      <c r="F138" s="10">
        <v>45488</v>
      </c>
    </row>
    <row r="139" spans="1:6" ht="30" customHeight="1" x14ac:dyDescent="0.2">
      <c r="A139" s="25" t="s">
        <v>981</v>
      </c>
      <c r="B139" s="10">
        <v>45468</v>
      </c>
      <c r="C139" s="4" t="s">
        <v>99</v>
      </c>
      <c r="D139" s="5" t="s">
        <v>4263</v>
      </c>
      <c r="E139" s="28">
        <v>8855.39</v>
      </c>
      <c r="F139" s="10">
        <v>45488</v>
      </c>
    </row>
    <row r="140" spans="1:6" ht="30" customHeight="1" x14ac:dyDescent="0.2">
      <c r="A140" s="4" t="s">
        <v>1292</v>
      </c>
      <c r="B140" s="10">
        <v>45478</v>
      </c>
      <c r="C140" s="4" t="s">
        <v>99</v>
      </c>
      <c r="D140" s="5" t="s">
        <v>4264</v>
      </c>
      <c r="E140" s="13">
        <v>8855.3799999999992</v>
      </c>
      <c r="F140" s="10">
        <v>45488</v>
      </c>
    </row>
    <row r="141" spans="1:6" ht="30" customHeight="1" x14ac:dyDescent="0.2">
      <c r="A141" s="4" t="s">
        <v>4265</v>
      </c>
      <c r="B141" s="10">
        <v>45460</v>
      </c>
      <c r="C141" s="4" t="s">
        <v>105</v>
      </c>
      <c r="D141" s="5" t="s">
        <v>4266</v>
      </c>
      <c r="E141" s="13">
        <v>11553.08</v>
      </c>
      <c r="F141" s="10">
        <v>45471</v>
      </c>
    </row>
    <row r="142" spans="1:6" ht="30" customHeight="1" x14ac:dyDescent="0.2">
      <c r="A142" s="4" t="s">
        <v>3</v>
      </c>
      <c r="C142" s="4" t="s">
        <v>1204</v>
      </c>
      <c r="D142" s="5" t="s">
        <v>3893</v>
      </c>
      <c r="E142" s="13">
        <v>614075.85</v>
      </c>
      <c r="F142" s="10">
        <v>45475</v>
      </c>
    </row>
    <row r="143" spans="1:6" ht="30" customHeight="1" x14ac:dyDescent="0.2">
      <c r="A143" s="4" t="s">
        <v>3</v>
      </c>
      <c r="C143" s="4" t="s">
        <v>1204</v>
      </c>
      <c r="D143" s="5" t="s">
        <v>4470</v>
      </c>
      <c r="E143" s="13">
        <v>614075.85</v>
      </c>
      <c r="F143" s="10">
        <v>45503</v>
      </c>
    </row>
    <row r="144" spans="1:6" ht="30" customHeight="1" x14ac:dyDescent="0.2">
      <c r="A144" s="4" t="s">
        <v>3849</v>
      </c>
      <c r="B144" s="10">
        <v>45443</v>
      </c>
      <c r="C144" s="4" t="s">
        <v>1887</v>
      </c>
      <c r="D144" s="5" t="s">
        <v>3850</v>
      </c>
      <c r="E144" s="13">
        <v>140.80000000000001</v>
      </c>
      <c r="F144" s="10">
        <v>45475</v>
      </c>
    </row>
    <row r="145" spans="1:6" ht="30" customHeight="1" x14ac:dyDescent="0.2">
      <c r="A145" s="4" t="s">
        <v>4267</v>
      </c>
      <c r="B145" s="10">
        <v>45473</v>
      </c>
      <c r="C145" s="4" t="s">
        <v>1887</v>
      </c>
      <c r="D145" s="5" t="s">
        <v>4268</v>
      </c>
      <c r="E145" s="13">
        <v>116.01</v>
      </c>
      <c r="F145" s="10">
        <v>45488</v>
      </c>
    </row>
    <row r="146" spans="1:6" ht="30" customHeight="1" x14ac:dyDescent="0.2">
      <c r="A146" s="4" t="s">
        <v>4183</v>
      </c>
      <c r="B146" s="10">
        <v>45463</v>
      </c>
      <c r="C146" s="4" t="s">
        <v>2</v>
      </c>
      <c r="D146" s="5" t="s">
        <v>4184</v>
      </c>
      <c r="E146" s="13">
        <v>16284.99</v>
      </c>
      <c r="F146" s="10">
        <v>45488</v>
      </c>
    </row>
    <row r="147" spans="1:6" ht="30" customHeight="1" x14ac:dyDescent="0.2">
      <c r="A147" s="4" t="s">
        <v>4185</v>
      </c>
      <c r="B147" s="10">
        <v>45463</v>
      </c>
      <c r="C147" s="4" t="s">
        <v>2</v>
      </c>
      <c r="D147" s="4" t="s">
        <v>4184</v>
      </c>
      <c r="E147" s="13">
        <v>8718.58</v>
      </c>
      <c r="F147" s="10">
        <v>45488</v>
      </c>
    </row>
    <row r="148" spans="1:6" ht="30" customHeight="1" x14ac:dyDescent="0.2">
      <c r="A148" s="4" t="s">
        <v>3316</v>
      </c>
      <c r="B148" s="10">
        <v>45463</v>
      </c>
      <c r="C148" s="4" t="s">
        <v>2</v>
      </c>
      <c r="D148" s="4" t="s">
        <v>4184</v>
      </c>
      <c r="E148" s="13">
        <v>417.12</v>
      </c>
      <c r="F148" s="10">
        <v>45488</v>
      </c>
    </row>
    <row r="149" spans="1:6" ht="30" customHeight="1" x14ac:dyDescent="0.2">
      <c r="A149" s="5" t="s">
        <v>4186</v>
      </c>
      <c r="B149" s="10">
        <v>45463</v>
      </c>
      <c r="C149" s="4" t="s">
        <v>2</v>
      </c>
      <c r="D149" s="5" t="s">
        <v>4184</v>
      </c>
      <c r="E149" s="13">
        <v>533.1</v>
      </c>
      <c r="F149" s="10">
        <v>45488</v>
      </c>
    </row>
    <row r="150" spans="1:6" ht="30" customHeight="1" x14ac:dyDescent="0.2">
      <c r="A150" s="4" t="s">
        <v>4187</v>
      </c>
      <c r="B150" s="10">
        <v>45463</v>
      </c>
      <c r="C150" s="4" t="s">
        <v>2</v>
      </c>
      <c r="D150" s="5" t="s">
        <v>4184</v>
      </c>
      <c r="E150" s="13">
        <v>12398.67</v>
      </c>
      <c r="F150" s="10">
        <v>45488</v>
      </c>
    </row>
    <row r="151" spans="1:6" ht="30" customHeight="1" x14ac:dyDescent="0.2">
      <c r="A151" s="4" t="s">
        <v>4188</v>
      </c>
      <c r="B151" s="10">
        <v>45463</v>
      </c>
      <c r="C151" s="4" t="s">
        <v>2</v>
      </c>
      <c r="D151" s="5" t="s">
        <v>4184</v>
      </c>
      <c r="E151" s="13">
        <v>11048.95</v>
      </c>
      <c r="F151" s="10">
        <v>45488</v>
      </c>
    </row>
    <row r="152" spans="1:6" ht="30" customHeight="1" x14ac:dyDescent="0.2">
      <c r="A152" s="4" t="s">
        <v>1982</v>
      </c>
      <c r="B152" s="10">
        <v>45463</v>
      </c>
      <c r="C152" s="4" t="s">
        <v>2</v>
      </c>
      <c r="D152" s="5" t="s">
        <v>4184</v>
      </c>
      <c r="E152" s="13">
        <v>586.63</v>
      </c>
      <c r="F152" s="10">
        <v>45488</v>
      </c>
    </row>
    <row r="153" spans="1:6" ht="30" customHeight="1" x14ac:dyDescent="0.2">
      <c r="A153" s="4" t="s">
        <v>4189</v>
      </c>
      <c r="B153" s="10">
        <v>45463</v>
      </c>
      <c r="C153" s="4" t="s">
        <v>2</v>
      </c>
      <c r="D153" s="5" t="s">
        <v>4184</v>
      </c>
      <c r="E153" s="13">
        <v>177.39</v>
      </c>
      <c r="F153" s="10">
        <v>45488</v>
      </c>
    </row>
    <row r="154" spans="1:6" ht="30" customHeight="1" x14ac:dyDescent="0.2">
      <c r="A154" s="4" t="s">
        <v>2320</v>
      </c>
      <c r="B154" s="10">
        <v>45463</v>
      </c>
      <c r="C154" s="4" t="s">
        <v>2</v>
      </c>
      <c r="D154" s="5" t="s">
        <v>4184</v>
      </c>
      <c r="E154" s="13">
        <v>406.87</v>
      </c>
      <c r="F154" s="10">
        <v>45488</v>
      </c>
    </row>
    <row r="155" spans="1:6" ht="30" customHeight="1" x14ac:dyDescent="0.2">
      <c r="A155" s="4" t="s">
        <v>4190</v>
      </c>
      <c r="B155" s="10">
        <v>45463</v>
      </c>
      <c r="C155" s="4" t="s">
        <v>2</v>
      </c>
      <c r="D155" s="5" t="s">
        <v>4184</v>
      </c>
      <c r="E155" s="13">
        <v>13594.04</v>
      </c>
      <c r="F155" s="10">
        <v>45488</v>
      </c>
    </row>
    <row r="156" spans="1:6" ht="30" customHeight="1" x14ac:dyDescent="0.2">
      <c r="A156" s="4" t="s">
        <v>4191</v>
      </c>
      <c r="B156" s="10">
        <v>45463</v>
      </c>
      <c r="C156" s="4" t="s">
        <v>2</v>
      </c>
      <c r="D156" s="5" t="s">
        <v>4184</v>
      </c>
      <c r="E156" s="13">
        <v>10369.950000000001</v>
      </c>
      <c r="F156" s="10">
        <v>45488</v>
      </c>
    </row>
    <row r="157" spans="1:6" ht="30" customHeight="1" x14ac:dyDescent="0.2">
      <c r="A157" s="4" t="s">
        <v>4192</v>
      </c>
      <c r="B157" s="10">
        <v>45463</v>
      </c>
      <c r="C157" s="4" t="s">
        <v>2</v>
      </c>
      <c r="D157" s="5" t="s">
        <v>4184</v>
      </c>
      <c r="E157" s="13">
        <v>11011.85</v>
      </c>
      <c r="F157" s="10">
        <v>45488</v>
      </c>
    </row>
    <row r="158" spans="1:6" ht="30" customHeight="1" x14ac:dyDescent="0.2">
      <c r="A158" s="4" t="s">
        <v>4193</v>
      </c>
      <c r="B158" s="10">
        <v>45463</v>
      </c>
      <c r="C158" s="4" t="s">
        <v>2</v>
      </c>
      <c r="D158" s="5" t="s">
        <v>4184</v>
      </c>
      <c r="E158" s="13">
        <v>19325.22</v>
      </c>
      <c r="F158" s="10">
        <v>45488</v>
      </c>
    </row>
    <row r="159" spans="1:6" ht="30" customHeight="1" x14ac:dyDescent="0.2">
      <c r="A159" s="4" t="s">
        <v>4194</v>
      </c>
      <c r="B159" s="10">
        <v>45463</v>
      </c>
      <c r="C159" s="4" t="s">
        <v>2</v>
      </c>
      <c r="D159" s="5" t="s">
        <v>4184</v>
      </c>
      <c r="E159" s="13">
        <v>7689.37</v>
      </c>
      <c r="F159" s="10">
        <v>45488</v>
      </c>
    </row>
    <row r="160" spans="1:6" ht="30" customHeight="1" x14ac:dyDescent="0.2">
      <c r="A160" s="4" t="s">
        <v>4195</v>
      </c>
      <c r="B160" s="10">
        <v>45463</v>
      </c>
      <c r="C160" s="4" t="s">
        <v>2</v>
      </c>
      <c r="D160" s="5" t="s">
        <v>4184</v>
      </c>
      <c r="E160" s="13">
        <v>7887.7</v>
      </c>
      <c r="F160" s="10">
        <v>45488</v>
      </c>
    </row>
    <row r="161" spans="1:6" ht="30" customHeight="1" x14ac:dyDescent="0.2">
      <c r="A161" s="4" t="s">
        <v>4196</v>
      </c>
      <c r="B161" s="10">
        <v>45463</v>
      </c>
      <c r="C161" s="4" t="s">
        <v>2</v>
      </c>
      <c r="D161" s="5" t="s">
        <v>4184</v>
      </c>
      <c r="E161" s="13">
        <v>7327.21</v>
      </c>
      <c r="F161" s="10">
        <v>45488</v>
      </c>
    </row>
    <row r="162" spans="1:6" ht="30" customHeight="1" x14ac:dyDescent="0.2">
      <c r="A162" s="4" t="s">
        <v>4197</v>
      </c>
      <c r="B162" s="10">
        <v>45463</v>
      </c>
      <c r="C162" s="4" t="s">
        <v>2</v>
      </c>
      <c r="D162" s="5" t="s">
        <v>4184</v>
      </c>
      <c r="E162" s="13">
        <v>7590.63</v>
      </c>
      <c r="F162" s="10">
        <v>45488</v>
      </c>
    </row>
    <row r="163" spans="1:6" ht="30" customHeight="1" x14ac:dyDescent="0.2">
      <c r="A163" s="4" t="s">
        <v>4198</v>
      </c>
      <c r="B163" s="10">
        <v>45463</v>
      </c>
      <c r="C163" s="4" t="s">
        <v>2</v>
      </c>
      <c r="D163" s="5" t="s">
        <v>4184</v>
      </c>
      <c r="E163" s="13">
        <v>7250.49</v>
      </c>
      <c r="F163" s="10">
        <v>45488</v>
      </c>
    </row>
    <row r="164" spans="1:6" ht="30" customHeight="1" x14ac:dyDescent="0.2">
      <c r="A164" s="4" t="s">
        <v>4199</v>
      </c>
      <c r="B164" s="10">
        <v>45463</v>
      </c>
      <c r="C164" s="4" t="s">
        <v>2</v>
      </c>
      <c r="D164" s="5" t="s">
        <v>4184</v>
      </c>
      <c r="E164" s="13">
        <v>7309.35</v>
      </c>
      <c r="F164" s="10">
        <v>45488</v>
      </c>
    </row>
    <row r="165" spans="1:6" ht="30" customHeight="1" x14ac:dyDescent="0.2">
      <c r="A165" s="20" t="s">
        <v>4200</v>
      </c>
      <c r="B165" s="10">
        <v>45463</v>
      </c>
      <c r="C165" s="4" t="s">
        <v>2</v>
      </c>
      <c r="D165" s="5" t="s">
        <v>4184</v>
      </c>
      <c r="E165" s="13">
        <v>7780.83</v>
      </c>
      <c r="F165" s="10">
        <v>45488</v>
      </c>
    </row>
    <row r="166" spans="1:6" ht="30" customHeight="1" x14ac:dyDescent="0.2">
      <c r="A166" s="4" t="s">
        <v>1520</v>
      </c>
      <c r="B166" s="10">
        <v>45463</v>
      </c>
      <c r="C166" s="4" t="s">
        <v>2</v>
      </c>
      <c r="D166" s="5" t="s">
        <v>4184</v>
      </c>
      <c r="E166" s="13">
        <v>327.58</v>
      </c>
      <c r="F166" s="10">
        <v>45488</v>
      </c>
    </row>
    <row r="167" spans="1:6" ht="30" customHeight="1" x14ac:dyDescent="0.2">
      <c r="A167" s="4" t="s">
        <v>4201</v>
      </c>
      <c r="B167" s="10">
        <v>45463</v>
      </c>
      <c r="C167" s="4" t="s">
        <v>2</v>
      </c>
      <c r="D167" s="5" t="s">
        <v>4184</v>
      </c>
      <c r="E167" s="13">
        <v>7350.73</v>
      </c>
      <c r="F167" s="10">
        <v>45488</v>
      </c>
    </row>
    <row r="168" spans="1:6" ht="30" customHeight="1" x14ac:dyDescent="0.2">
      <c r="A168" s="4" t="s">
        <v>4202</v>
      </c>
      <c r="B168" s="10">
        <v>45463</v>
      </c>
      <c r="C168" s="4" t="s">
        <v>2</v>
      </c>
      <c r="D168" s="5" t="s">
        <v>4184</v>
      </c>
      <c r="E168" s="13">
        <v>14370.79</v>
      </c>
      <c r="F168" s="10">
        <v>45488</v>
      </c>
    </row>
    <row r="169" spans="1:6" ht="30" customHeight="1" x14ac:dyDescent="0.2">
      <c r="A169" s="21" t="s">
        <v>4203</v>
      </c>
      <c r="B169" s="10">
        <v>45463</v>
      </c>
      <c r="C169" s="4" t="s">
        <v>2</v>
      </c>
      <c r="D169" s="5" t="s">
        <v>4184</v>
      </c>
      <c r="E169" s="13">
        <v>10075.89</v>
      </c>
      <c r="F169" s="10">
        <v>45488</v>
      </c>
    </row>
    <row r="170" spans="1:6" ht="30" customHeight="1" x14ac:dyDescent="0.2">
      <c r="A170" s="4" t="s">
        <v>4204</v>
      </c>
      <c r="B170" s="10">
        <v>45463</v>
      </c>
      <c r="C170" s="4" t="s">
        <v>2</v>
      </c>
      <c r="D170" s="5" t="s">
        <v>4184</v>
      </c>
      <c r="E170" s="13">
        <v>4687.67</v>
      </c>
      <c r="F170" s="10">
        <v>45488</v>
      </c>
    </row>
    <row r="171" spans="1:6" ht="30" customHeight="1" x14ac:dyDescent="0.2">
      <c r="A171" s="4" t="s">
        <v>4205</v>
      </c>
      <c r="B171" s="10">
        <v>45463</v>
      </c>
      <c r="C171" s="4" t="s">
        <v>2</v>
      </c>
      <c r="D171" s="5" t="s">
        <v>4184</v>
      </c>
      <c r="E171" s="13">
        <v>6306.43</v>
      </c>
      <c r="F171" s="10">
        <v>45488</v>
      </c>
    </row>
    <row r="172" spans="1:6" ht="30" customHeight="1" x14ac:dyDescent="0.2">
      <c r="A172" s="4" t="s">
        <v>4206</v>
      </c>
      <c r="B172" s="10">
        <v>45463</v>
      </c>
      <c r="C172" s="4" t="s">
        <v>2</v>
      </c>
      <c r="D172" s="5" t="s">
        <v>4184</v>
      </c>
      <c r="E172" s="13">
        <v>8059.44</v>
      </c>
      <c r="F172" s="10">
        <v>45488</v>
      </c>
    </row>
    <row r="173" spans="1:6" ht="30" customHeight="1" x14ac:dyDescent="0.2">
      <c r="A173" s="4" t="s">
        <v>4207</v>
      </c>
      <c r="B173" s="10">
        <v>45463</v>
      </c>
      <c r="C173" s="4" t="s">
        <v>2</v>
      </c>
      <c r="D173" s="5" t="s">
        <v>4184</v>
      </c>
      <c r="E173" s="13">
        <v>10367.19</v>
      </c>
      <c r="F173" s="10">
        <v>45488</v>
      </c>
    </row>
    <row r="174" spans="1:6" ht="30" customHeight="1" x14ac:dyDescent="0.2">
      <c r="A174" s="4" t="s">
        <v>4208</v>
      </c>
      <c r="B174" s="10">
        <v>45463</v>
      </c>
      <c r="C174" s="4" t="s">
        <v>2</v>
      </c>
      <c r="D174" s="5" t="s">
        <v>4184</v>
      </c>
      <c r="E174" s="13">
        <v>21853.02</v>
      </c>
      <c r="F174" s="10">
        <v>45488</v>
      </c>
    </row>
    <row r="175" spans="1:6" ht="30" customHeight="1" x14ac:dyDescent="0.2">
      <c r="A175" s="4" t="s">
        <v>4209</v>
      </c>
      <c r="B175" s="10">
        <v>45463</v>
      </c>
      <c r="C175" s="4" t="s">
        <v>2</v>
      </c>
      <c r="D175" s="5" t="s">
        <v>4184</v>
      </c>
      <c r="E175" s="13">
        <v>6189.28</v>
      </c>
      <c r="F175" s="10">
        <v>45488</v>
      </c>
    </row>
    <row r="176" spans="1:6" ht="30" customHeight="1" x14ac:dyDescent="0.2">
      <c r="A176" s="4" t="s">
        <v>4210</v>
      </c>
      <c r="B176" s="10">
        <v>45463</v>
      </c>
      <c r="C176" s="4" t="s">
        <v>2</v>
      </c>
      <c r="D176" s="5" t="s">
        <v>4184</v>
      </c>
      <c r="E176" s="13">
        <v>6803.98</v>
      </c>
      <c r="F176" s="10">
        <v>45488</v>
      </c>
    </row>
    <row r="177" spans="1:6" ht="30" customHeight="1" x14ac:dyDescent="0.2">
      <c r="A177" s="4" t="s">
        <v>4211</v>
      </c>
      <c r="B177" s="10">
        <v>45463</v>
      </c>
      <c r="C177" s="4" t="s">
        <v>2</v>
      </c>
      <c r="D177" s="5" t="s">
        <v>4184</v>
      </c>
      <c r="E177" s="13">
        <v>8059.12</v>
      </c>
      <c r="F177" s="10">
        <v>45488</v>
      </c>
    </row>
    <row r="178" spans="1:6" ht="30" customHeight="1" x14ac:dyDescent="0.2">
      <c r="A178" s="4" t="s">
        <v>4212</v>
      </c>
      <c r="B178" s="10">
        <v>45463</v>
      </c>
      <c r="C178" s="4" t="s">
        <v>2</v>
      </c>
      <c r="D178" s="5" t="s">
        <v>4184</v>
      </c>
      <c r="E178" s="13">
        <v>30602.44</v>
      </c>
      <c r="F178" s="10">
        <v>45488</v>
      </c>
    </row>
    <row r="179" spans="1:6" ht="30" customHeight="1" x14ac:dyDescent="0.2">
      <c r="A179" s="4" t="s">
        <v>4213</v>
      </c>
      <c r="B179" s="10">
        <v>45463</v>
      </c>
      <c r="C179" s="4" t="s">
        <v>2</v>
      </c>
      <c r="D179" s="5" t="s">
        <v>4184</v>
      </c>
      <c r="E179" s="13">
        <v>23847.82</v>
      </c>
      <c r="F179" s="10">
        <v>45488</v>
      </c>
    </row>
    <row r="180" spans="1:6" ht="30" customHeight="1" x14ac:dyDescent="0.2">
      <c r="A180" s="4" t="s">
        <v>4214</v>
      </c>
      <c r="B180" s="10">
        <v>45463</v>
      </c>
      <c r="C180" s="4" t="s">
        <v>2</v>
      </c>
      <c r="D180" s="5" t="s">
        <v>4184</v>
      </c>
      <c r="E180" s="13">
        <v>12702.94</v>
      </c>
      <c r="F180" s="10">
        <v>45488</v>
      </c>
    </row>
    <row r="181" spans="1:6" ht="30" customHeight="1" x14ac:dyDescent="0.2">
      <c r="A181" s="4" t="s">
        <v>4215</v>
      </c>
      <c r="B181" s="10">
        <v>45463</v>
      </c>
      <c r="C181" s="4" t="s">
        <v>2</v>
      </c>
      <c r="D181" s="5" t="s">
        <v>4184</v>
      </c>
      <c r="E181" s="13">
        <v>259.56</v>
      </c>
      <c r="F181" s="10">
        <v>45488</v>
      </c>
    </row>
    <row r="182" spans="1:6" ht="30" customHeight="1" x14ac:dyDescent="0.2">
      <c r="A182" s="4" t="s">
        <v>4216</v>
      </c>
      <c r="B182" s="10">
        <v>45463</v>
      </c>
      <c r="C182" s="4" t="s">
        <v>2</v>
      </c>
      <c r="D182" s="5" t="s">
        <v>4184</v>
      </c>
      <c r="E182" s="13">
        <v>105.71</v>
      </c>
      <c r="F182" s="10">
        <v>45488</v>
      </c>
    </row>
    <row r="183" spans="1:6" ht="30" customHeight="1" x14ac:dyDescent="0.2">
      <c r="A183" s="4" t="s">
        <v>4217</v>
      </c>
      <c r="B183" s="10">
        <v>45463</v>
      </c>
      <c r="C183" s="4" t="s">
        <v>2</v>
      </c>
      <c r="D183" s="5" t="s">
        <v>4184</v>
      </c>
      <c r="E183" s="13">
        <v>366.1</v>
      </c>
      <c r="F183" s="10">
        <v>45488</v>
      </c>
    </row>
    <row r="184" spans="1:6" ht="30" customHeight="1" x14ac:dyDescent="0.2">
      <c r="A184" s="4" t="s">
        <v>150</v>
      </c>
      <c r="B184" s="10">
        <v>45463</v>
      </c>
      <c r="C184" s="4" t="s">
        <v>2</v>
      </c>
      <c r="D184" s="5" t="s">
        <v>4184</v>
      </c>
      <c r="E184" s="13">
        <v>345.43</v>
      </c>
      <c r="F184" s="10">
        <v>45488</v>
      </c>
    </row>
    <row r="185" spans="1:6" ht="30" customHeight="1" x14ac:dyDescent="0.2">
      <c r="A185" s="4" t="s">
        <v>2320</v>
      </c>
      <c r="B185" s="10">
        <v>45463</v>
      </c>
      <c r="C185" s="4" t="s">
        <v>2</v>
      </c>
      <c r="D185" s="5" t="s">
        <v>4184</v>
      </c>
      <c r="E185" s="13">
        <v>406.87</v>
      </c>
      <c r="F185" s="10">
        <v>45488</v>
      </c>
    </row>
    <row r="186" spans="1:6" ht="30" customHeight="1" x14ac:dyDescent="0.2">
      <c r="A186" s="4" t="s">
        <v>2320</v>
      </c>
      <c r="B186" s="10">
        <v>45463</v>
      </c>
      <c r="C186" s="4" t="s">
        <v>2</v>
      </c>
      <c r="D186" s="5" t="s">
        <v>4184</v>
      </c>
      <c r="E186" s="13">
        <v>406.87</v>
      </c>
      <c r="F186" s="10">
        <v>45488</v>
      </c>
    </row>
    <row r="187" spans="1:6" ht="30" customHeight="1" x14ac:dyDescent="0.2">
      <c r="A187" s="4" t="s">
        <v>1577</v>
      </c>
      <c r="B187" s="10">
        <v>45463</v>
      </c>
      <c r="C187" s="4" t="s">
        <v>2</v>
      </c>
      <c r="D187" s="5" t="s">
        <v>4184</v>
      </c>
      <c r="E187" s="13">
        <v>495.99</v>
      </c>
      <c r="F187" s="10">
        <v>45488</v>
      </c>
    </row>
    <row r="188" spans="1:6" ht="30" customHeight="1" x14ac:dyDescent="0.2">
      <c r="A188" s="4" t="s">
        <v>4218</v>
      </c>
      <c r="B188" s="10">
        <v>45463</v>
      </c>
      <c r="C188" s="4" t="s">
        <v>2</v>
      </c>
      <c r="D188" s="5" t="s">
        <v>4184</v>
      </c>
      <c r="E188" s="13">
        <v>13020.74</v>
      </c>
      <c r="F188" s="10">
        <v>45488</v>
      </c>
    </row>
    <row r="189" spans="1:6" ht="30" customHeight="1" x14ac:dyDescent="0.2">
      <c r="A189" s="4" t="s">
        <v>4219</v>
      </c>
      <c r="B189" s="10">
        <v>45463</v>
      </c>
      <c r="C189" s="4" t="s">
        <v>2</v>
      </c>
      <c r="D189" s="5" t="s">
        <v>4184</v>
      </c>
      <c r="E189" s="13">
        <v>13142.09</v>
      </c>
      <c r="F189" s="10">
        <v>45488</v>
      </c>
    </row>
    <row r="190" spans="1:6" ht="30" customHeight="1" x14ac:dyDescent="0.2">
      <c r="A190" s="4" t="s">
        <v>4220</v>
      </c>
      <c r="B190" s="10">
        <v>45463</v>
      </c>
      <c r="C190" s="4" t="s">
        <v>2</v>
      </c>
      <c r="D190" s="5" t="s">
        <v>4184</v>
      </c>
      <c r="E190" s="13">
        <v>12271.82</v>
      </c>
      <c r="F190" s="10">
        <v>45488</v>
      </c>
    </row>
    <row r="191" spans="1:6" ht="30" customHeight="1" x14ac:dyDescent="0.2">
      <c r="A191" s="4" t="s">
        <v>4221</v>
      </c>
      <c r="B191" s="10">
        <v>45463</v>
      </c>
      <c r="C191" s="4" t="s">
        <v>2</v>
      </c>
      <c r="D191" s="5" t="s">
        <v>4184</v>
      </c>
      <c r="E191" s="13">
        <v>6096.71</v>
      </c>
      <c r="F191" s="10">
        <v>45488</v>
      </c>
    </row>
    <row r="192" spans="1:6" ht="30" customHeight="1" x14ac:dyDescent="0.2">
      <c r="A192" s="4" t="s">
        <v>4222</v>
      </c>
      <c r="B192" s="10">
        <v>45463</v>
      </c>
      <c r="C192" s="4" t="s">
        <v>2</v>
      </c>
      <c r="D192" s="5" t="s">
        <v>4184</v>
      </c>
      <c r="E192" s="13">
        <v>20366.89</v>
      </c>
      <c r="F192" s="10">
        <v>45488</v>
      </c>
    </row>
    <row r="193" spans="1:6" ht="30" customHeight="1" x14ac:dyDescent="0.2">
      <c r="A193" s="4" t="s">
        <v>4223</v>
      </c>
      <c r="B193" s="10">
        <v>45463</v>
      </c>
      <c r="C193" s="4" t="s">
        <v>2</v>
      </c>
      <c r="D193" s="5" t="s">
        <v>4184</v>
      </c>
      <c r="E193" s="13">
        <v>7202.5</v>
      </c>
      <c r="F193" s="10">
        <v>45488</v>
      </c>
    </row>
    <row r="194" spans="1:6" ht="30" customHeight="1" x14ac:dyDescent="0.2">
      <c r="A194" s="4" t="s">
        <v>4224</v>
      </c>
      <c r="B194" s="10">
        <v>45463</v>
      </c>
      <c r="C194" s="4" t="s">
        <v>2</v>
      </c>
      <c r="D194" s="5" t="s">
        <v>4184</v>
      </c>
      <c r="E194" s="13">
        <v>6801.62</v>
      </c>
      <c r="F194" s="10">
        <v>45488</v>
      </c>
    </row>
    <row r="195" spans="1:6" ht="30" customHeight="1" x14ac:dyDescent="0.2">
      <c r="A195" s="4" t="s">
        <v>4225</v>
      </c>
      <c r="B195" s="10">
        <v>45463</v>
      </c>
      <c r="C195" s="4" t="s">
        <v>2</v>
      </c>
      <c r="D195" s="5" t="s">
        <v>4184</v>
      </c>
      <c r="E195" s="13">
        <v>13122.26</v>
      </c>
      <c r="F195" s="10">
        <v>45488</v>
      </c>
    </row>
    <row r="196" spans="1:6" ht="30" customHeight="1" x14ac:dyDescent="0.2">
      <c r="A196" s="4" t="s">
        <v>4226</v>
      </c>
      <c r="B196" s="10">
        <v>45463</v>
      </c>
      <c r="C196" s="4" t="s">
        <v>2</v>
      </c>
      <c r="D196" s="5" t="s">
        <v>4184</v>
      </c>
      <c r="E196" s="13">
        <v>8467.64</v>
      </c>
      <c r="F196" s="10">
        <v>45488</v>
      </c>
    </row>
    <row r="197" spans="1:6" ht="30" customHeight="1" x14ac:dyDescent="0.2">
      <c r="A197" s="4" t="s">
        <v>4227</v>
      </c>
      <c r="B197" s="10">
        <v>45463</v>
      </c>
      <c r="C197" s="4" t="s">
        <v>2</v>
      </c>
      <c r="D197" s="5" t="s">
        <v>4184</v>
      </c>
      <c r="E197" s="13">
        <v>6349.66</v>
      </c>
      <c r="F197" s="10">
        <v>45488</v>
      </c>
    </row>
    <row r="198" spans="1:6" ht="30" customHeight="1" x14ac:dyDescent="0.2">
      <c r="A198" s="4" t="s">
        <v>4228</v>
      </c>
      <c r="B198" s="10">
        <v>45463</v>
      </c>
      <c r="C198" s="4" t="s">
        <v>2</v>
      </c>
      <c r="D198" s="5" t="s">
        <v>4184</v>
      </c>
      <c r="E198" s="13">
        <v>10744.97</v>
      </c>
      <c r="F198" s="10">
        <v>45488</v>
      </c>
    </row>
    <row r="199" spans="1:6" ht="30" customHeight="1" x14ac:dyDescent="0.2">
      <c r="A199" s="4" t="s">
        <v>4229</v>
      </c>
      <c r="B199" s="10">
        <v>45463</v>
      </c>
      <c r="C199" s="4" t="s">
        <v>2</v>
      </c>
      <c r="D199" s="5" t="s">
        <v>4184</v>
      </c>
      <c r="E199" s="13">
        <v>2699.95</v>
      </c>
      <c r="F199" s="10">
        <v>45488</v>
      </c>
    </row>
    <row r="200" spans="1:6" ht="30" customHeight="1" x14ac:dyDescent="0.2">
      <c r="A200" s="4" t="s">
        <v>4230</v>
      </c>
      <c r="B200" s="10">
        <v>45463</v>
      </c>
      <c r="C200" s="4" t="s">
        <v>2</v>
      </c>
      <c r="D200" s="5" t="s">
        <v>4184</v>
      </c>
      <c r="E200" s="13">
        <v>15682.39</v>
      </c>
      <c r="F200" s="10">
        <v>45488</v>
      </c>
    </row>
    <row r="201" spans="1:6" ht="30" customHeight="1" x14ac:dyDescent="0.2">
      <c r="A201" s="4" t="s">
        <v>4231</v>
      </c>
      <c r="B201" s="10">
        <v>45463</v>
      </c>
      <c r="C201" s="4" t="s">
        <v>2</v>
      </c>
      <c r="D201" s="5" t="s">
        <v>4184</v>
      </c>
      <c r="E201" s="13">
        <v>9897.49</v>
      </c>
      <c r="F201" s="10">
        <v>45488</v>
      </c>
    </row>
    <row r="202" spans="1:6" ht="30" customHeight="1" x14ac:dyDescent="0.2">
      <c r="A202" s="4" t="s">
        <v>4232</v>
      </c>
      <c r="B202" s="10">
        <v>45463</v>
      </c>
      <c r="C202" s="4" t="s">
        <v>2</v>
      </c>
      <c r="D202" s="5" t="s">
        <v>4184</v>
      </c>
      <c r="E202" s="13">
        <v>10894.66</v>
      </c>
      <c r="F202" s="10">
        <v>45488</v>
      </c>
    </row>
    <row r="203" spans="1:6" ht="30" customHeight="1" x14ac:dyDescent="0.2">
      <c r="A203" s="4" t="s">
        <v>4233</v>
      </c>
      <c r="B203" s="10">
        <v>45463</v>
      </c>
      <c r="C203" s="4" t="s">
        <v>2</v>
      </c>
      <c r="D203" s="5" t="s">
        <v>4184</v>
      </c>
      <c r="E203" s="13">
        <v>13039.95</v>
      </c>
      <c r="F203" s="10">
        <v>45488</v>
      </c>
    </row>
    <row r="204" spans="1:6" ht="30" customHeight="1" x14ac:dyDescent="0.2">
      <c r="A204" s="4" t="s">
        <v>4234</v>
      </c>
      <c r="B204" s="10">
        <v>45463</v>
      </c>
      <c r="C204" s="4" t="s">
        <v>2</v>
      </c>
      <c r="D204" s="5" t="s">
        <v>4184</v>
      </c>
      <c r="E204" s="13">
        <v>16895.919999999998</v>
      </c>
      <c r="F204" s="10">
        <v>45488</v>
      </c>
    </row>
    <row r="205" spans="1:6" ht="30" customHeight="1" x14ac:dyDescent="0.2">
      <c r="A205" s="20" t="s">
        <v>4235</v>
      </c>
      <c r="B205" s="10">
        <v>45463</v>
      </c>
      <c r="C205" s="4" t="s">
        <v>2</v>
      </c>
      <c r="D205" s="5" t="s">
        <v>4184</v>
      </c>
      <c r="E205" s="13">
        <v>32574.76</v>
      </c>
      <c r="F205" s="10">
        <v>45488</v>
      </c>
    </row>
    <row r="206" spans="1:6" ht="30" customHeight="1" x14ac:dyDescent="0.2">
      <c r="A206" s="4" t="s">
        <v>4396</v>
      </c>
      <c r="B206" s="10">
        <v>45462</v>
      </c>
      <c r="C206" s="4" t="s">
        <v>2</v>
      </c>
      <c r="D206" s="5" t="s">
        <v>4397</v>
      </c>
      <c r="E206" s="13">
        <v>7134.48</v>
      </c>
      <c r="F206" s="10">
        <v>45503</v>
      </c>
    </row>
    <row r="207" spans="1:6" ht="30" customHeight="1" x14ac:dyDescent="0.2">
      <c r="A207" s="4" t="s">
        <v>4398</v>
      </c>
      <c r="B207" s="10">
        <v>45462</v>
      </c>
      <c r="C207" s="4" t="s">
        <v>2</v>
      </c>
      <c r="D207" s="5" t="s">
        <v>4397</v>
      </c>
      <c r="E207" s="13">
        <v>9615.43</v>
      </c>
      <c r="F207" s="10">
        <v>45503</v>
      </c>
    </row>
    <row r="208" spans="1:6" ht="30" customHeight="1" x14ac:dyDescent="0.2">
      <c r="A208" s="4" t="s">
        <v>4399</v>
      </c>
      <c r="B208" s="10">
        <v>45462</v>
      </c>
      <c r="C208" s="4" t="s">
        <v>2</v>
      </c>
      <c r="D208" s="5" t="s">
        <v>4397</v>
      </c>
      <c r="E208" s="13">
        <v>31701.59</v>
      </c>
      <c r="F208" s="10">
        <v>45503</v>
      </c>
    </row>
    <row r="209" spans="1:6" ht="30" customHeight="1" x14ac:dyDescent="0.2">
      <c r="A209" s="4" t="s">
        <v>4400</v>
      </c>
      <c r="B209" s="10">
        <v>45462</v>
      </c>
      <c r="C209" s="4" t="s">
        <v>2</v>
      </c>
      <c r="D209" s="5" t="s">
        <v>4397</v>
      </c>
      <c r="E209" s="13">
        <v>1165.3699999999999</v>
      </c>
      <c r="F209" s="10">
        <v>45503</v>
      </c>
    </row>
    <row r="210" spans="1:6" ht="30" customHeight="1" x14ac:dyDescent="0.2">
      <c r="A210" s="4" t="s">
        <v>1304</v>
      </c>
      <c r="B210" s="10">
        <v>45462</v>
      </c>
      <c r="C210" s="4" t="s">
        <v>2</v>
      </c>
      <c r="D210" s="5" t="s">
        <v>4397</v>
      </c>
      <c r="E210" s="13">
        <v>622.89</v>
      </c>
      <c r="F210" s="10">
        <v>45503</v>
      </c>
    </row>
    <row r="211" spans="1:6" ht="30" customHeight="1" x14ac:dyDescent="0.2">
      <c r="A211" s="4" t="s">
        <v>4401</v>
      </c>
      <c r="B211" s="10">
        <v>45462</v>
      </c>
      <c r="C211" s="4" t="s">
        <v>2</v>
      </c>
      <c r="D211" s="5" t="s">
        <v>4397</v>
      </c>
      <c r="E211" s="13">
        <v>1202.77</v>
      </c>
      <c r="F211" s="10">
        <v>45503</v>
      </c>
    </row>
    <row r="212" spans="1:6" ht="30" customHeight="1" x14ac:dyDescent="0.2">
      <c r="A212" s="4" t="s">
        <v>4402</v>
      </c>
      <c r="B212" s="10">
        <v>45462</v>
      </c>
      <c r="C212" s="4" t="s">
        <v>2</v>
      </c>
      <c r="D212" s="5" t="s">
        <v>4397</v>
      </c>
      <c r="E212" s="13">
        <v>8908.86</v>
      </c>
      <c r="F212" s="10">
        <v>45503</v>
      </c>
    </row>
    <row r="213" spans="1:6" ht="30" customHeight="1" x14ac:dyDescent="0.2">
      <c r="A213" s="4" t="s">
        <v>4403</v>
      </c>
      <c r="B213" s="10">
        <v>45462</v>
      </c>
      <c r="C213" s="4" t="s">
        <v>2</v>
      </c>
      <c r="D213" s="5" t="s">
        <v>4397</v>
      </c>
      <c r="E213" s="13">
        <v>4851.6499999999996</v>
      </c>
      <c r="F213" s="10">
        <v>45503</v>
      </c>
    </row>
    <row r="214" spans="1:6" ht="30" customHeight="1" x14ac:dyDescent="0.2">
      <c r="A214" s="4" t="s">
        <v>4404</v>
      </c>
      <c r="B214" s="10">
        <v>45462</v>
      </c>
      <c r="C214" s="4" t="s">
        <v>2</v>
      </c>
      <c r="D214" s="5" t="s">
        <v>4397</v>
      </c>
      <c r="E214" s="13">
        <v>4867.78</v>
      </c>
      <c r="F214" s="10">
        <v>45503</v>
      </c>
    </row>
    <row r="215" spans="1:6" ht="30" customHeight="1" x14ac:dyDescent="0.2">
      <c r="A215" s="4" t="s">
        <v>4405</v>
      </c>
      <c r="B215" s="10">
        <v>45462</v>
      </c>
      <c r="C215" s="4" t="s">
        <v>2</v>
      </c>
      <c r="D215" s="5" t="s">
        <v>4397</v>
      </c>
      <c r="E215" s="13">
        <v>7329.15</v>
      </c>
      <c r="F215" s="10">
        <v>45503</v>
      </c>
    </row>
    <row r="216" spans="1:6" ht="30" customHeight="1" x14ac:dyDescent="0.2">
      <c r="A216" s="4" t="s">
        <v>4406</v>
      </c>
      <c r="B216" s="10">
        <v>45462</v>
      </c>
      <c r="C216" s="4" t="s">
        <v>2</v>
      </c>
      <c r="D216" s="5" t="s">
        <v>4397</v>
      </c>
      <c r="E216" s="13">
        <v>9213.69</v>
      </c>
      <c r="F216" s="10">
        <v>45503</v>
      </c>
    </row>
    <row r="217" spans="1:6" ht="30" customHeight="1" x14ac:dyDescent="0.2">
      <c r="A217" s="4" t="s">
        <v>4407</v>
      </c>
      <c r="B217" s="10">
        <v>45462</v>
      </c>
      <c r="C217" s="4" t="s">
        <v>2</v>
      </c>
      <c r="D217" s="5" t="s">
        <v>4397</v>
      </c>
      <c r="E217" s="13">
        <v>6332.96</v>
      </c>
      <c r="F217" s="10">
        <v>45503</v>
      </c>
    </row>
    <row r="218" spans="1:6" ht="30" customHeight="1" x14ac:dyDescent="0.2">
      <c r="A218" s="4" t="s">
        <v>4408</v>
      </c>
      <c r="B218" s="10">
        <v>45462</v>
      </c>
      <c r="C218" s="4" t="s">
        <v>2</v>
      </c>
      <c r="D218" s="5" t="s">
        <v>4397</v>
      </c>
      <c r="E218" s="13">
        <v>7858.64</v>
      </c>
      <c r="F218" s="10">
        <v>45503</v>
      </c>
    </row>
    <row r="219" spans="1:6" ht="30" customHeight="1" x14ac:dyDescent="0.2">
      <c r="A219" s="4" t="s">
        <v>4409</v>
      </c>
      <c r="B219" s="10">
        <v>45462</v>
      </c>
      <c r="C219" s="4" t="s">
        <v>2</v>
      </c>
      <c r="D219" s="5" t="s">
        <v>4397</v>
      </c>
      <c r="E219" s="13">
        <v>6830</v>
      </c>
      <c r="F219" s="10">
        <v>45503</v>
      </c>
    </row>
    <row r="220" spans="1:6" ht="30" customHeight="1" x14ac:dyDescent="0.2">
      <c r="A220" s="4" t="s">
        <v>4410</v>
      </c>
      <c r="B220" s="10">
        <v>45462</v>
      </c>
      <c r="C220" s="4" t="s">
        <v>2</v>
      </c>
      <c r="D220" s="5" t="s">
        <v>4397</v>
      </c>
      <c r="E220" s="13">
        <v>9584.8799999999992</v>
      </c>
      <c r="F220" s="10">
        <v>45503</v>
      </c>
    </row>
    <row r="221" spans="1:6" ht="30" customHeight="1" x14ac:dyDescent="0.2">
      <c r="A221" s="4" t="s">
        <v>4411</v>
      </c>
      <c r="B221" s="10">
        <v>45462</v>
      </c>
      <c r="C221" s="4" t="s">
        <v>2</v>
      </c>
      <c r="D221" s="5" t="s">
        <v>4397</v>
      </c>
      <c r="E221" s="13">
        <v>4490.3100000000004</v>
      </c>
      <c r="F221" s="10">
        <v>45503</v>
      </c>
    </row>
    <row r="222" spans="1:6" ht="30" customHeight="1" x14ac:dyDescent="0.2">
      <c r="A222" s="4" t="s">
        <v>4412</v>
      </c>
      <c r="B222" s="10">
        <v>45462</v>
      </c>
      <c r="C222" s="4" t="s">
        <v>2</v>
      </c>
      <c r="D222" s="5" t="s">
        <v>4397</v>
      </c>
      <c r="E222" s="13">
        <v>6257.26</v>
      </c>
      <c r="F222" s="10">
        <v>45503</v>
      </c>
    </row>
    <row r="223" spans="1:6" ht="30" customHeight="1" x14ac:dyDescent="0.2">
      <c r="A223" s="4" t="s">
        <v>4413</v>
      </c>
      <c r="B223" s="10">
        <v>45462</v>
      </c>
      <c r="C223" s="4" t="s">
        <v>2</v>
      </c>
      <c r="D223" s="5" t="s">
        <v>4397</v>
      </c>
      <c r="E223" s="13">
        <v>4868.5</v>
      </c>
      <c r="F223" s="10">
        <v>45503</v>
      </c>
    </row>
    <row r="224" spans="1:6" ht="30" customHeight="1" x14ac:dyDescent="0.2">
      <c r="A224" s="4" t="s">
        <v>4414</v>
      </c>
      <c r="B224" s="10">
        <v>45462</v>
      </c>
      <c r="C224" s="4" t="s">
        <v>2</v>
      </c>
      <c r="D224" s="5" t="s">
        <v>4397</v>
      </c>
      <c r="E224" s="13">
        <v>5595.19</v>
      </c>
      <c r="F224" s="10">
        <v>45503</v>
      </c>
    </row>
    <row r="225" spans="1:6" ht="30" customHeight="1" x14ac:dyDescent="0.2">
      <c r="A225" s="4" t="s">
        <v>4415</v>
      </c>
      <c r="B225" s="10">
        <v>45462</v>
      </c>
      <c r="C225" s="4" t="s">
        <v>2</v>
      </c>
      <c r="D225" s="5" t="s">
        <v>4397</v>
      </c>
      <c r="E225" s="13">
        <v>4900.01</v>
      </c>
      <c r="F225" s="10">
        <v>45503</v>
      </c>
    </row>
    <row r="226" spans="1:6" ht="30" customHeight="1" x14ac:dyDescent="0.2">
      <c r="A226" s="4" t="s">
        <v>4416</v>
      </c>
      <c r="B226" s="10">
        <v>45462</v>
      </c>
      <c r="C226" s="4" t="s">
        <v>2</v>
      </c>
      <c r="D226" s="5" t="s">
        <v>4397</v>
      </c>
      <c r="E226" s="13">
        <v>5995.96</v>
      </c>
      <c r="F226" s="10">
        <v>45503</v>
      </c>
    </row>
    <row r="227" spans="1:6" ht="30" customHeight="1" x14ac:dyDescent="0.2">
      <c r="A227" s="4" t="s">
        <v>4417</v>
      </c>
      <c r="B227" s="10">
        <v>45462</v>
      </c>
      <c r="C227" s="4" t="s">
        <v>2</v>
      </c>
      <c r="D227" s="5" t="s">
        <v>4397</v>
      </c>
      <c r="E227" s="13">
        <v>21237.02</v>
      </c>
      <c r="F227" s="10">
        <v>45503</v>
      </c>
    </row>
    <row r="228" spans="1:6" ht="30" customHeight="1" x14ac:dyDescent="0.2">
      <c r="A228" s="4" t="s">
        <v>4418</v>
      </c>
      <c r="B228" s="10">
        <v>45462</v>
      </c>
      <c r="C228" s="4" t="s">
        <v>2</v>
      </c>
      <c r="D228" s="5" t="s">
        <v>4397</v>
      </c>
      <c r="E228" s="13">
        <v>5996.84</v>
      </c>
      <c r="F228" s="10">
        <v>45503</v>
      </c>
    </row>
    <row r="229" spans="1:6" ht="30" customHeight="1" x14ac:dyDescent="0.2">
      <c r="A229" s="4" t="s">
        <v>4419</v>
      </c>
      <c r="B229" s="10">
        <v>45462</v>
      </c>
      <c r="C229" s="4" t="s">
        <v>2</v>
      </c>
      <c r="D229" s="5" t="s">
        <v>4397</v>
      </c>
      <c r="E229" s="13">
        <v>5348.77</v>
      </c>
      <c r="F229" s="10">
        <v>45503</v>
      </c>
    </row>
    <row r="230" spans="1:6" ht="30" customHeight="1" x14ac:dyDescent="0.2">
      <c r="A230" s="4" t="s">
        <v>4420</v>
      </c>
      <c r="B230" s="10">
        <v>45462</v>
      </c>
      <c r="C230" s="4" t="s">
        <v>2</v>
      </c>
      <c r="D230" s="5" t="s">
        <v>4397</v>
      </c>
      <c r="E230" s="13">
        <v>7276.98</v>
      </c>
      <c r="F230" s="10">
        <v>45503</v>
      </c>
    </row>
    <row r="231" spans="1:6" ht="30" customHeight="1" x14ac:dyDescent="0.2">
      <c r="A231" s="4" t="s">
        <v>4421</v>
      </c>
      <c r="B231" s="10">
        <v>45462</v>
      </c>
      <c r="C231" s="4" t="s">
        <v>2</v>
      </c>
      <c r="D231" s="5" t="s">
        <v>4397</v>
      </c>
      <c r="E231" s="13">
        <v>7794.92</v>
      </c>
      <c r="F231" s="10">
        <v>45503</v>
      </c>
    </row>
    <row r="232" spans="1:6" ht="30" customHeight="1" x14ac:dyDescent="0.2">
      <c r="A232" s="4" t="s">
        <v>4422</v>
      </c>
      <c r="B232" s="10">
        <v>45462</v>
      </c>
      <c r="C232" s="4" t="s">
        <v>2</v>
      </c>
      <c r="D232" s="5" t="s">
        <v>4397</v>
      </c>
      <c r="E232" s="13">
        <v>6435.48</v>
      </c>
      <c r="F232" s="10">
        <v>45503</v>
      </c>
    </row>
    <row r="233" spans="1:6" ht="30" customHeight="1" x14ac:dyDescent="0.2">
      <c r="A233" s="4" t="s">
        <v>4423</v>
      </c>
      <c r="B233" s="10">
        <v>45462</v>
      </c>
      <c r="C233" s="4" t="s">
        <v>2</v>
      </c>
      <c r="D233" s="5" t="s">
        <v>4397</v>
      </c>
      <c r="E233" s="13">
        <v>9069.5300000000007</v>
      </c>
      <c r="F233" s="10">
        <v>45503</v>
      </c>
    </row>
    <row r="234" spans="1:6" ht="30" customHeight="1" x14ac:dyDescent="0.2">
      <c r="A234" s="4" t="s">
        <v>4424</v>
      </c>
      <c r="B234" s="10">
        <v>45462</v>
      </c>
      <c r="C234" s="4" t="s">
        <v>2</v>
      </c>
      <c r="D234" s="5" t="s">
        <v>4397</v>
      </c>
      <c r="E234" s="13">
        <v>9141.9699999999993</v>
      </c>
      <c r="F234" s="10">
        <v>45503</v>
      </c>
    </row>
    <row r="235" spans="1:6" ht="30" customHeight="1" x14ac:dyDescent="0.2">
      <c r="A235" s="4" t="s">
        <v>4425</v>
      </c>
      <c r="B235" s="10">
        <v>45462</v>
      </c>
      <c r="C235" s="4" t="s">
        <v>2</v>
      </c>
      <c r="D235" s="5" t="s">
        <v>4397</v>
      </c>
      <c r="E235" s="13">
        <v>5438.7</v>
      </c>
      <c r="F235" s="10">
        <v>45503</v>
      </c>
    </row>
    <row r="236" spans="1:6" ht="30" customHeight="1" x14ac:dyDescent="0.2">
      <c r="A236" s="4" t="s">
        <v>4426</v>
      </c>
      <c r="B236" s="10">
        <v>45462</v>
      </c>
      <c r="C236" s="4" t="s">
        <v>2</v>
      </c>
      <c r="D236" s="5" t="s">
        <v>4397</v>
      </c>
      <c r="E236" s="13">
        <v>6867</v>
      </c>
      <c r="F236" s="10">
        <v>45503</v>
      </c>
    </row>
    <row r="237" spans="1:6" ht="30" customHeight="1" x14ac:dyDescent="0.2">
      <c r="A237" s="4" t="s">
        <v>4427</v>
      </c>
      <c r="B237" s="10">
        <v>45462</v>
      </c>
      <c r="C237" s="4" t="s">
        <v>2</v>
      </c>
      <c r="D237" s="5" t="s">
        <v>4397</v>
      </c>
      <c r="E237" s="13">
        <v>7324.69</v>
      </c>
      <c r="F237" s="10">
        <v>45503</v>
      </c>
    </row>
    <row r="238" spans="1:6" ht="30" customHeight="1" x14ac:dyDescent="0.2">
      <c r="A238" s="4" t="s">
        <v>4428</v>
      </c>
      <c r="B238" s="10">
        <v>45462</v>
      </c>
      <c r="C238" s="4" t="s">
        <v>2</v>
      </c>
      <c r="D238" s="5" t="s">
        <v>4397</v>
      </c>
      <c r="E238" s="13">
        <v>8591.33</v>
      </c>
      <c r="F238" s="10">
        <v>45503</v>
      </c>
    </row>
    <row r="239" spans="1:6" ht="30" customHeight="1" x14ac:dyDescent="0.2">
      <c r="A239" s="4" t="s">
        <v>4429</v>
      </c>
      <c r="B239" s="10">
        <v>45462</v>
      </c>
      <c r="C239" s="4" t="s">
        <v>2</v>
      </c>
      <c r="D239" s="5" t="s">
        <v>4397</v>
      </c>
      <c r="E239" s="13">
        <v>5718.65</v>
      </c>
      <c r="F239" s="10">
        <v>45503</v>
      </c>
    </row>
    <row r="240" spans="1:6" ht="30" customHeight="1" x14ac:dyDescent="0.2">
      <c r="A240" s="4" t="s">
        <v>2062</v>
      </c>
      <c r="B240" s="10">
        <v>45462</v>
      </c>
      <c r="C240" s="4" t="s">
        <v>2</v>
      </c>
      <c r="D240" s="5" t="s">
        <v>4397</v>
      </c>
      <c r="E240" s="13">
        <v>758.07</v>
      </c>
      <c r="F240" s="10">
        <v>45503</v>
      </c>
    </row>
    <row r="241" spans="1:6" ht="30" customHeight="1" x14ac:dyDescent="0.2">
      <c r="A241" s="4" t="s">
        <v>1347</v>
      </c>
      <c r="B241" s="10">
        <v>45462</v>
      </c>
      <c r="C241" s="4" t="s">
        <v>2</v>
      </c>
      <c r="D241" s="5" t="s">
        <v>4397</v>
      </c>
      <c r="E241" s="13">
        <v>928.79</v>
      </c>
      <c r="F241" s="10">
        <v>45503</v>
      </c>
    </row>
    <row r="242" spans="1:6" ht="30" customHeight="1" x14ac:dyDescent="0.2">
      <c r="A242" s="4" t="s">
        <v>4430</v>
      </c>
      <c r="B242" s="10">
        <v>45462</v>
      </c>
      <c r="C242" s="4" t="s">
        <v>2</v>
      </c>
      <c r="D242" s="5" t="s">
        <v>4397</v>
      </c>
      <c r="E242" s="13">
        <v>10434.91</v>
      </c>
      <c r="F242" s="10">
        <v>45503</v>
      </c>
    </row>
    <row r="243" spans="1:6" ht="30" customHeight="1" x14ac:dyDescent="0.2">
      <c r="A243" s="4" t="s">
        <v>4431</v>
      </c>
      <c r="B243" s="10">
        <v>45462</v>
      </c>
      <c r="C243" s="4" t="s">
        <v>2</v>
      </c>
      <c r="D243" s="5" t="s">
        <v>4397</v>
      </c>
      <c r="E243" s="13">
        <v>5208.9799999999996</v>
      </c>
      <c r="F243" s="10">
        <v>45503</v>
      </c>
    </row>
    <row r="244" spans="1:6" ht="30" customHeight="1" x14ac:dyDescent="0.2">
      <c r="A244" s="4" t="s">
        <v>4432</v>
      </c>
      <c r="B244" s="10">
        <v>45462</v>
      </c>
      <c r="C244" s="4" t="s">
        <v>2</v>
      </c>
      <c r="D244" s="5" t="s">
        <v>4397</v>
      </c>
      <c r="E244" s="13">
        <v>8949.75</v>
      </c>
      <c r="F244" s="10">
        <v>45503</v>
      </c>
    </row>
    <row r="245" spans="1:6" ht="30" customHeight="1" x14ac:dyDescent="0.2">
      <c r="A245" s="4" t="s">
        <v>4433</v>
      </c>
      <c r="B245" s="10">
        <v>45462</v>
      </c>
      <c r="C245" s="4" t="s">
        <v>2</v>
      </c>
      <c r="D245" s="5" t="s">
        <v>4397</v>
      </c>
      <c r="E245" s="13">
        <v>12208.39</v>
      </c>
      <c r="F245" s="10">
        <v>45503</v>
      </c>
    </row>
    <row r="246" spans="1:6" ht="30" customHeight="1" x14ac:dyDescent="0.2">
      <c r="A246" s="4" t="s">
        <v>4434</v>
      </c>
      <c r="B246" s="10">
        <v>45462</v>
      </c>
      <c r="C246" s="4" t="s">
        <v>2</v>
      </c>
      <c r="D246" s="5" t="s">
        <v>4397</v>
      </c>
      <c r="E246" s="13">
        <v>5024.32</v>
      </c>
      <c r="F246" s="10">
        <v>45503</v>
      </c>
    </row>
    <row r="247" spans="1:6" ht="30" customHeight="1" x14ac:dyDescent="0.2">
      <c r="A247" s="4" t="s">
        <v>4435</v>
      </c>
      <c r="B247" s="10">
        <v>45462</v>
      </c>
      <c r="C247" s="4" t="s">
        <v>2</v>
      </c>
      <c r="D247" s="5" t="s">
        <v>4397</v>
      </c>
      <c r="E247" s="13">
        <v>9596.2900000000009</v>
      </c>
      <c r="F247" s="10">
        <v>45503</v>
      </c>
    </row>
    <row r="248" spans="1:6" ht="30" customHeight="1" x14ac:dyDescent="0.2">
      <c r="A248" s="4" t="s">
        <v>4436</v>
      </c>
      <c r="B248" s="10">
        <v>45462</v>
      </c>
      <c r="C248" s="4" t="s">
        <v>2</v>
      </c>
      <c r="D248" s="5" t="s">
        <v>4397</v>
      </c>
      <c r="E248" s="13">
        <v>8133.28</v>
      </c>
      <c r="F248" s="10">
        <v>45503</v>
      </c>
    </row>
    <row r="249" spans="1:6" ht="30" customHeight="1" x14ac:dyDescent="0.2">
      <c r="A249" s="4" t="s">
        <v>4437</v>
      </c>
      <c r="B249" s="10">
        <v>45462</v>
      </c>
      <c r="C249" s="4" t="s">
        <v>2</v>
      </c>
      <c r="D249" s="5" t="s">
        <v>4397</v>
      </c>
      <c r="E249" s="13">
        <v>9074.23</v>
      </c>
      <c r="F249" s="10">
        <v>45503</v>
      </c>
    </row>
    <row r="250" spans="1:6" ht="30" customHeight="1" x14ac:dyDescent="0.2">
      <c r="A250" s="4" t="s">
        <v>4438</v>
      </c>
      <c r="B250" s="10">
        <v>45462</v>
      </c>
      <c r="C250" s="4" t="s">
        <v>2</v>
      </c>
      <c r="D250" s="5" t="s">
        <v>4397</v>
      </c>
      <c r="E250" s="13">
        <v>46300.51</v>
      </c>
      <c r="F250" s="10">
        <v>45503</v>
      </c>
    </row>
    <row r="251" spans="1:6" ht="30" customHeight="1" x14ac:dyDescent="0.2">
      <c r="A251" s="4" t="s">
        <v>4439</v>
      </c>
      <c r="B251" s="10">
        <v>45462</v>
      </c>
      <c r="C251" s="4" t="s">
        <v>2</v>
      </c>
      <c r="D251" s="5" t="s">
        <v>4397</v>
      </c>
      <c r="E251" s="13">
        <v>7598.27</v>
      </c>
      <c r="F251" s="10">
        <v>45503</v>
      </c>
    </row>
    <row r="252" spans="1:6" ht="30" customHeight="1" x14ac:dyDescent="0.2">
      <c r="A252" s="4" t="s">
        <v>4440</v>
      </c>
      <c r="B252" s="10">
        <v>45463</v>
      </c>
      <c r="C252" s="4" t="s">
        <v>2</v>
      </c>
      <c r="D252" s="5" t="s">
        <v>4397</v>
      </c>
      <c r="E252" s="13">
        <v>8868.09</v>
      </c>
      <c r="F252" s="10">
        <v>45503</v>
      </c>
    </row>
    <row r="253" spans="1:6" ht="30" customHeight="1" x14ac:dyDescent="0.2">
      <c r="A253" s="4" t="s">
        <v>4441</v>
      </c>
      <c r="B253" s="10">
        <v>45462</v>
      </c>
      <c r="C253" s="4" t="s">
        <v>2</v>
      </c>
      <c r="D253" s="5" t="s">
        <v>4397</v>
      </c>
      <c r="E253" s="13">
        <v>9692.2199999999993</v>
      </c>
      <c r="F253" s="10">
        <v>45503</v>
      </c>
    </row>
    <row r="254" spans="1:6" ht="30" customHeight="1" x14ac:dyDescent="0.2">
      <c r="A254" s="4" t="s">
        <v>4442</v>
      </c>
      <c r="B254" s="10">
        <v>45474</v>
      </c>
      <c r="C254" s="4" t="s">
        <v>2</v>
      </c>
      <c r="D254" s="5" t="s">
        <v>4397</v>
      </c>
      <c r="E254" s="13">
        <v>5904.46</v>
      </c>
      <c r="F254" s="10">
        <v>45503</v>
      </c>
    </row>
    <row r="255" spans="1:6" ht="30" customHeight="1" x14ac:dyDescent="0.2">
      <c r="A255" s="4" t="s">
        <v>4443</v>
      </c>
      <c r="B255" s="10">
        <v>45474</v>
      </c>
      <c r="C255" s="4" t="s">
        <v>2</v>
      </c>
      <c r="D255" s="5" t="s">
        <v>4397</v>
      </c>
      <c r="E255" s="13">
        <v>77290.399999999994</v>
      </c>
      <c r="F255" s="10">
        <v>45503</v>
      </c>
    </row>
    <row r="256" spans="1:6" ht="30" customHeight="1" x14ac:dyDescent="0.2">
      <c r="A256" s="4" t="s">
        <v>4444</v>
      </c>
      <c r="B256" s="10">
        <v>45462</v>
      </c>
      <c r="C256" s="4" t="s">
        <v>2</v>
      </c>
      <c r="D256" s="5" t="s">
        <v>4397</v>
      </c>
      <c r="E256" s="13">
        <v>113258.3</v>
      </c>
      <c r="F256" s="10">
        <v>45503</v>
      </c>
    </row>
    <row r="257" spans="1:6" ht="30" customHeight="1" x14ac:dyDescent="0.2">
      <c r="A257" s="4" t="s">
        <v>4445</v>
      </c>
      <c r="B257" s="10">
        <v>45462</v>
      </c>
      <c r="C257" s="4" t="s">
        <v>2</v>
      </c>
      <c r="D257" s="5" t="s">
        <v>4397</v>
      </c>
      <c r="E257" s="13">
        <v>23710.29</v>
      </c>
      <c r="F257" s="10">
        <v>45503</v>
      </c>
    </row>
    <row r="258" spans="1:6" ht="30" customHeight="1" x14ac:dyDescent="0.2">
      <c r="A258" s="4" t="s">
        <v>4446</v>
      </c>
      <c r="B258" s="10">
        <v>45462</v>
      </c>
      <c r="C258" s="4" t="s">
        <v>2</v>
      </c>
      <c r="D258" s="5" t="s">
        <v>4397</v>
      </c>
      <c r="E258" s="13">
        <v>7691.05</v>
      </c>
      <c r="F258" s="10">
        <v>45503</v>
      </c>
    </row>
    <row r="259" spans="1:6" ht="30" customHeight="1" x14ac:dyDescent="0.2">
      <c r="A259" s="4" t="s">
        <v>4447</v>
      </c>
      <c r="B259" s="10">
        <v>45462</v>
      </c>
      <c r="C259" s="4" t="s">
        <v>2</v>
      </c>
      <c r="D259" s="5" t="s">
        <v>4397</v>
      </c>
      <c r="E259" s="13">
        <v>6844.15</v>
      </c>
      <c r="F259" s="10">
        <v>45503</v>
      </c>
    </row>
    <row r="260" spans="1:6" ht="30" customHeight="1" x14ac:dyDescent="0.2">
      <c r="A260" s="4" t="s">
        <v>4448</v>
      </c>
      <c r="B260" s="10">
        <v>45462</v>
      </c>
      <c r="C260" s="4" t="s">
        <v>2</v>
      </c>
      <c r="D260" s="5" t="s">
        <v>4397</v>
      </c>
      <c r="E260" s="13">
        <v>7781.24</v>
      </c>
      <c r="F260" s="10">
        <v>45503</v>
      </c>
    </row>
    <row r="261" spans="1:6" ht="30" customHeight="1" x14ac:dyDescent="0.2">
      <c r="A261" s="4" t="s">
        <v>4449</v>
      </c>
      <c r="B261" s="10">
        <v>45462</v>
      </c>
      <c r="C261" s="4" t="s">
        <v>2</v>
      </c>
      <c r="D261" s="5" t="s">
        <v>4397</v>
      </c>
      <c r="E261" s="13">
        <v>4995.22</v>
      </c>
      <c r="F261" s="10">
        <v>45503</v>
      </c>
    </row>
    <row r="262" spans="1:6" ht="30" customHeight="1" x14ac:dyDescent="0.2">
      <c r="A262" s="4" t="s">
        <v>4450</v>
      </c>
      <c r="B262" s="10">
        <v>45462</v>
      </c>
      <c r="C262" s="4" t="s">
        <v>2</v>
      </c>
      <c r="D262" s="5" t="s">
        <v>4397</v>
      </c>
      <c r="E262" s="13">
        <v>9369.65</v>
      </c>
      <c r="F262" s="10">
        <v>45503</v>
      </c>
    </row>
    <row r="263" spans="1:6" ht="30" customHeight="1" x14ac:dyDescent="0.2">
      <c r="A263" s="4" t="s">
        <v>4451</v>
      </c>
      <c r="B263" s="10">
        <v>45462</v>
      </c>
      <c r="C263" s="4" t="s">
        <v>2</v>
      </c>
      <c r="D263" s="5" t="s">
        <v>4397</v>
      </c>
      <c r="E263" s="13">
        <v>4518.7299999999996</v>
      </c>
      <c r="F263" s="10">
        <v>45503</v>
      </c>
    </row>
    <row r="264" spans="1:6" ht="30" customHeight="1" x14ac:dyDescent="0.2">
      <c r="A264" s="4" t="s">
        <v>1324</v>
      </c>
      <c r="B264" s="10">
        <v>45462</v>
      </c>
      <c r="C264" s="4" t="s">
        <v>2</v>
      </c>
      <c r="D264" s="5" t="s">
        <v>4397</v>
      </c>
      <c r="E264" s="13">
        <v>3004.55</v>
      </c>
      <c r="F264" s="10">
        <v>45503</v>
      </c>
    </row>
    <row r="265" spans="1:6" ht="30" customHeight="1" x14ac:dyDescent="0.2">
      <c r="A265" s="4" t="s">
        <v>4452</v>
      </c>
      <c r="B265" s="10">
        <v>45462</v>
      </c>
      <c r="C265" s="4" t="s">
        <v>2</v>
      </c>
      <c r="D265" s="5" t="s">
        <v>4397</v>
      </c>
      <c r="E265" s="13">
        <v>17029.93</v>
      </c>
      <c r="F265" s="10">
        <v>45503</v>
      </c>
    </row>
    <row r="266" spans="1:6" ht="30" customHeight="1" x14ac:dyDescent="0.2">
      <c r="A266" s="4" t="s">
        <v>4453</v>
      </c>
      <c r="B266" s="10">
        <v>45462</v>
      </c>
      <c r="C266" s="4" t="s">
        <v>2</v>
      </c>
      <c r="D266" s="5" t="s">
        <v>4397</v>
      </c>
      <c r="E266" s="13">
        <v>15692.42</v>
      </c>
      <c r="F266" s="10">
        <v>45503</v>
      </c>
    </row>
    <row r="267" spans="1:6" ht="30" customHeight="1" x14ac:dyDescent="0.2">
      <c r="A267" s="4" t="s">
        <v>4454</v>
      </c>
      <c r="B267" s="10">
        <v>45462</v>
      </c>
      <c r="C267" s="4" t="s">
        <v>2</v>
      </c>
      <c r="D267" s="5" t="s">
        <v>4397</v>
      </c>
      <c r="E267" s="13">
        <v>4176.78</v>
      </c>
      <c r="F267" s="10">
        <v>45503</v>
      </c>
    </row>
    <row r="268" spans="1:6" ht="30" customHeight="1" x14ac:dyDescent="0.2">
      <c r="A268" s="4" t="s">
        <v>1331</v>
      </c>
      <c r="B268" s="10">
        <v>45462</v>
      </c>
      <c r="C268" s="4" t="s">
        <v>2</v>
      </c>
      <c r="D268" s="5" t="s">
        <v>4397</v>
      </c>
      <c r="E268" s="13">
        <v>2550.6799999999998</v>
      </c>
      <c r="F268" s="10">
        <v>45503</v>
      </c>
    </row>
    <row r="269" spans="1:6" ht="30" customHeight="1" x14ac:dyDescent="0.2">
      <c r="A269" s="4" t="s">
        <v>4455</v>
      </c>
      <c r="B269" s="10">
        <v>45462</v>
      </c>
      <c r="C269" s="4" t="s">
        <v>2</v>
      </c>
      <c r="D269" s="5" t="s">
        <v>4397</v>
      </c>
      <c r="E269" s="13">
        <v>13949.09</v>
      </c>
      <c r="F269" s="10">
        <v>45503</v>
      </c>
    </row>
    <row r="270" spans="1:6" ht="30" customHeight="1" x14ac:dyDescent="0.2">
      <c r="A270" s="4" t="s">
        <v>4456</v>
      </c>
      <c r="B270" s="10">
        <v>45462</v>
      </c>
      <c r="C270" s="4" t="s">
        <v>2</v>
      </c>
      <c r="D270" s="5" t="s">
        <v>4397</v>
      </c>
      <c r="E270" s="13">
        <v>11454.96</v>
      </c>
      <c r="F270" s="10">
        <v>45503</v>
      </c>
    </row>
    <row r="271" spans="1:6" ht="30" customHeight="1" x14ac:dyDescent="0.2">
      <c r="A271" s="4" t="s">
        <v>4457</v>
      </c>
      <c r="B271" s="10">
        <v>45462</v>
      </c>
      <c r="C271" s="4" t="s">
        <v>2</v>
      </c>
      <c r="D271" s="5" t="s">
        <v>4397</v>
      </c>
      <c r="E271" s="13">
        <v>9043.65</v>
      </c>
      <c r="F271" s="10">
        <v>45503</v>
      </c>
    </row>
    <row r="272" spans="1:6" ht="30" customHeight="1" x14ac:dyDescent="0.2">
      <c r="A272" s="4" t="s">
        <v>4458</v>
      </c>
      <c r="B272" s="10">
        <v>45462</v>
      </c>
      <c r="C272" s="4" t="s">
        <v>2</v>
      </c>
      <c r="D272" s="5" t="s">
        <v>4397</v>
      </c>
      <c r="E272" s="13">
        <v>10419.35</v>
      </c>
      <c r="F272" s="10">
        <v>45503</v>
      </c>
    </row>
    <row r="273" spans="1:6" ht="30" customHeight="1" x14ac:dyDescent="0.2">
      <c r="A273" s="4" t="s">
        <v>4459</v>
      </c>
      <c r="B273" s="10">
        <v>45462</v>
      </c>
      <c r="C273" s="4" t="s">
        <v>2</v>
      </c>
      <c r="D273" s="5" t="s">
        <v>4397</v>
      </c>
      <c r="E273" s="13">
        <v>6855.59</v>
      </c>
      <c r="F273" s="10">
        <v>45503</v>
      </c>
    </row>
    <row r="274" spans="1:6" ht="30" customHeight="1" x14ac:dyDescent="0.2">
      <c r="A274" s="4" t="s">
        <v>4460</v>
      </c>
      <c r="B274" s="10">
        <v>45462</v>
      </c>
      <c r="C274" s="4" t="s">
        <v>2</v>
      </c>
      <c r="D274" s="5" t="s">
        <v>4397</v>
      </c>
      <c r="E274" s="13">
        <v>12489.75</v>
      </c>
      <c r="F274" s="10">
        <v>45503</v>
      </c>
    </row>
    <row r="275" spans="1:6" ht="30" customHeight="1" x14ac:dyDescent="0.2">
      <c r="A275" s="4" t="s">
        <v>4461</v>
      </c>
      <c r="B275" s="10">
        <v>45462</v>
      </c>
      <c r="C275" s="4" t="s">
        <v>2</v>
      </c>
      <c r="D275" s="5" t="s">
        <v>4397</v>
      </c>
      <c r="E275" s="13">
        <v>5355.96</v>
      </c>
      <c r="F275" s="10">
        <v>45503</v>
      </c>
    </row>
    <row r="276" spans="1:6" ht="30" customHeight="1" x14ac:dyDescent="0.2">
      <c r="A276" s="4" t="s">
        <v>4462</v>
      </c>
      <c r="B276" s="10">
        <v>45462</v>
      </c>
      <c r="C276" s="4" t="s">
        <v>2</v>
      </c>
      <c r="D276" s="5" t="s">
        <v>4397</v>
      </c>
      <c r="E276" s="13">
        <v>8411</v>
      </c>
      <c r="F276" s="10">
        <v>45503</v>
      </c>
    </row>
    <row r="277" spans="1:6" ht="30" customHeight="1" x14ac:dyDescent="0.2">
      <c r="A277" s="4" t="s">
        <v>4463</v>
      </c>
      <c r="B277" s="10">
        <v>45462</v>
      </c>
      <c r="C277" s="4" t="s">
        <v>2</v>
      </c>
      <c r="D277" s="5" t="s">
        <v>4397</v>
      </c>
      <c r="E277" s="13">
        <v>5981.4</v>
      </c>
      <c r="F277" s="10">
        <v>45503</v>
      </c>
    </row>
    <row r="278" spans="1:6" ht="30" customHeight="1" x14ac:dyDescent="0.2">
      <c r="A278" s="4" t="s">
        <v>4464</v>
      </c>
      <c r="B278" s="10">
        <v>45462</v>
      </c>
      <c r="C278" s="4" t="s">
        <v>2</v>
      </c>
      <c r="D278" s="5" t="s">
        <v>4397</v>
      </c>
      <c r="E278" s="13">
        <v>16617.330000000002</v>
      </c>
      <c r="F278" s="10">
        <v>45503</v>
      </c>
    </row>
    <row r="279" spans="1:6" ht="30" customHeight="1" x14ac:dyDescent="0.2">
      <c r="A279" s="4" t="s">
        <v>4465</v>
      </c>
      <c r="B279" s="10">
        <v>45462</v>
      </c>
      <c r="C279" s="4" t="s">
        <v>2</v>
      </c>
      <c r="D279" s="5" t="s">
        <v>4397</v>
      </c>
      <c r="E279" s="13">
        <v>7438.23</v>
      </c>
      <c r="F279" s="10">
        <v>45503</v>
      </c>
    </row>
    <row r="280" spans="1:6" ht="30" customHeight="1" x14ac:dyDescent="0.2">
      <c r="A280" s="4" t="s">
        <v>3</v>
      </c>
      <c r="C280" s="4" t="s">
        <v>2</v>
      </c>
      <c r="D280" s="5" t="s">
        <v>4489</v>
      </c>
      <c r="E280" s="13">
        <v>28447.1</v>
      </c>
      <c r="F280" s="10">
        <v>45503</v>
      </c>
    </row>
    <row r="281" spans="1:6" ht="30" customHeight="1" x14ac:dyDescent="0.2">
      <c r="A281" s="4" t="s">
        <v>4269</v>
      </c>
      <c r="B281" s="10">
        <v>45448</v>
      </c>
      <c r="C281" s="4" t="s">
        <v>91</v>
      </c>
      <c r="D281" s="5" t="s">
        <v>4270</v>
      </c>
      <c r="E281" s="13">
        <v>446657.12</v>
      </c>
      <c r="F281" s="10">
        <v>45503</v>
      </c>
    </row>
    <row r="282" spans="1:6" ht="30" customHeight="1" x14ac:dyDescent="0.2">
      <c r="A282" s="4" t="s">
        <v>3852</v>
      </c>
      <c r="B282" s="10">
        <v>45433</v>
      </c>
      <c r="C282" s="4" t="s">
        <v>21</v>
      </c>
      <c r="D282" s="5" t="s">
        <v>3853</v>
      </c>
      <c r="E282" s="13">
        <v>576.53</v>
      </c>
      <c r="F282" s="10">
        <v>45475</v>
      </c>
    </row>
    <row r="283" spans="1:6" ht="30" customHeight="1" x14ac:dyDescent="0.2">
      <c r="A283" s="25" t="s">
        <v>3854</v>
      </c>
      <c r="B283" s="10">
        <v>45433</v>
      </c>
      <c r="C283" s="4" t="s">
        <v>21</v>
      </c>
      <c r="D283" s="5" t="s">
        <v>3853</v>
      </c>
      <c r="E283" s="28">
        <v>43992</v>
      </c>
      <c r="F283" s="10">
        <v>45475</v>
      </c>
    </row>
    <row r="284" spans="1:6" ht="30" customHeight="1" x14ac:dyDescent="0.2">
      <c r="A284" s="4" t="s">
        <v>3855</v>
      </c>
      <c r="B284" s="10">
        <v>45432</v>
      </c>
      <c r="C284" s="4" t="s">
        <v>21</v>
      </c>
      <c r="D284" s="5" t="s">
        <v>3856</v>
      </c>
      <c r="E284" s="13">
        <v>19699.32</v>
      </c>
      <c r="F284" s="10">
        <v>45475</v>
      </c>
    </row>
    <row r="285" spans="1:6" ht="30" customHeight="1" x14ac:dyDescent="0.2">
      <c r="A285" s="4" t="s">
        <v>3857</v>
      </c>
      <c r="B285" s="10">
        <v>45432</v>
      </c>
      <c r="C285" s="4" t="s">
        <v>21</v>
      </c>
      <c r="D285" s="5" t="s">
        <v>3856</v>
      </c>
      <c r="E285" s="13">
        <v>5143.6899999999996</v>
      </c>
      <c r="F285" s="10">
        <v>45475</v>
      </c>
    </row>
    <row r="286" spans="1:6" ht="30" customHeight="1" x14ac:dyDescent="0.2">
      <c r="A286" s="4" t="s">
        <v>3988</v>
      </c>
      <c r="B286" s="10">
        <v>45468</v>
      </c>
      <c r="C286" s="4" t="s">
        <v>21</v>
      </c>
      <c r="D286" s="5" t="s">
        <v>3989</v>
      </c>
      <c r="E286" s="13">
        <v>532.71</v>
      </c>
      <c r="F286" s="10">
        <v>45488</v>
      </c>
    </row>
    <row r="287" spans="1:6" ht="30" customHeight="1" x14ac:dyDescent="0.2">
      <c r="A287" s="4" t="s">
        <v>3990</v>
      </c>
      <c r="B287" s="10">
        <v>45468</v>
      </c>
      <c r="C287" s="4" t="s">
        <v>21</v>
      </c>
      <c r="D287" s="5" t="s">
        <v>3989</v>
      </c>
      <c r="E287" s="13">
        <v>44228.59</v>
      </c>
      <c r="F287" s="10">
        <v>45488</v>
      </c>
    </row>
    <row r="288" spans="1:6" ht="30" customHeight="1" x14ac:dyDescent="0.2">
      <c r="A288" s="4" t="s">
        <v>3991</v>
      </c>
      <c r="B288" s="10">
        <v>45432</v>
      </c>
      <c r="C288" s="4" t="s">
        <v>21</v>
      </c>
      <c r="D288" s="5" t="s">
        <v>3992</v>
      </c>
      <c r="E288" s="13">
        <v>5640.35</v>
      </c>
      <c r="F288" s="10">
        <v>45488</v>
      </c>
    </row>
    <row r="289" spans="1:6" ht="30" customHeight="1" x14ac:dyDescent="0.2">
      <c r="A289" s="4" t="s">
        <v>3993</v>
      </c>
      <c r="B289" s="10">
        <v>45432</v>
      </c>
      <c r="C289" s="4" t="s">
        <v>21</v>
      </c>
      <c r="D289" s="5" t="s">
        <v>3992</v>
      </c>
      <c r="E289" s="13">
        <v>3169.56</v>
      </c>
      <c r="F289" s="10">
        <v>45488</v>
      </c>
    </row>
    <row r="290" spans="1:6" ht="30" customHeight="1" x14ac:dyDescent="0.2">
      <c r="A290" s="4" t="s">
        <v>3994</v>
      </c>
      <c r="B290" s="10">
        <v>45432</v>
      </c>
      <c r="C290" s="4" t="s">
        <v>21</v>
      </c>
      <c r="D290" s="5" t="s">
        <v>3992</v>
      </c>
      <c r="E290" s="13">
        <v>3067.49</v>
      </c>
      <c r="F290" s="10">
        <v>45488</v>
      </c>
    </row>
    <row r="291" spans="1:6" ht="30" customHeight="1" x14ac:dyDescent="0.2">
      <c r="A291" s="4" t="s">
        <v>3995</v>
      </c>
      <c r="B291" s="10">
        <v>45432</v>
      </c>
      <c r="C291" s="4" t="s">
        <v>21</v>
      </c>
      <c r="D291" s="5" t="s">
        <v>3992</v>
      </c>
      <c r="E291" s="13">
        <v>3180.49</v>
      </c>
      <c r="F291" s="10">
        <v>45488</v>
      </c>
    </row>
    <row r="292" spans="1:6" ht="30" customHeight="1" x14ac:dyDescent="0.2">
      <c r="A292" s="4" t="s">
        <v>3996</v>
      </c>
      <c r="B292" s="10">
        <v>45432</v>
      </c>
      <c r="C292" s="4" t="s">
        <v>21</v>
      </c>
      <c r="D292" s="5" t="s">
        <v>3992</v>
      </c>
      <c r="E292" s="13">
        <v>2787.19</v>
      </c>
      <c r="F292" s="10">
        <v>45488</v>
      </c>
    </row>
    <row r="293" spans="1:6" ht="30" customHeight="1" x14ac:dyDescent="0.2">
      <c r="A293" s="4" t="s">
        <v>3997</v>
      </c>
      <c r="B293" s="10">
        <v>45432</v>
      </c>
      <c r="C293" s="4" t="s">
        <v>21</v>
      </c>
      <c r="D293" s="5" t="s">
        <v>3992</v>
      </c>
      <c r="E293" s="13">
        <v>2852.77</v>
      </c>
      <c r="F293" s="10">
        <v>45488</v>
      </c>
    </row>
    <row r="294" spans="1:6" ht="30" customHeight="1" x14ac:dyDescent="0.2">
      <c r="A294" s="4" t="s">
        <v>3998</v>
      </c>
      <c r="B294" s="10">
        <v>45432</v>
      </c>
      <c r="C294" s="4" t="s">
        <v>21</v>
      </c>
      <c r="D294" s="5" t="s">
        <v>3992</v>
      </c>
      <c r="E294" s="13">
        <v>2562.8000000000002</v>
      </c>
      <c r="F294" s="10">
        <v>45488</v>
      </c>
    </row>
    <row r="295" spans="1:6" ht="30" customHeight="1" x14ac:dyDescent="0.2">
      <c r="A295" s="4" t="s">
        <v>3999</v>
      </c>
      <c r="B295" s="10">
        <v>45432</v>
      </c>
      <c r="C295" s="4" t="s">
        <v>21</v>
      </c>
      <c r="D295" s="5" t="s">
        <v>3992</v>
      </c>
      <c r="E295" s="13">
        <v>21157.32</v>
      </c>
      <c r="F295" s="10">
        <v>45488</v>
      </c>
    </row>
    <row r="296" spans="1:6" ht="30" customHeight="1" x14ac:dyDescent="0.2">
      <c r="A296" s="4" t="s">
        <v>4000</v>
      </c>
      <c r="B296" s="10">
        <v>45432</v>
      </c>
      <c r="C296" s="4" t="s">
        <v>21</v>
      </c>
      <c r="D296" s="5" t="s">
        <v>3992</v>
      </c>
      <c r="E296" s="13">
        <v>1666.16</v>
      </c>
      <c r="F296" s="10">
        <v>45488</v>
      </c>
    </row>
    <row r="297" spans="1:6" ht="30" customHeight="1" x14ac:dyDescent="0.2">
      <c r="A297" s="5" t="s">
        <v>4001</v>
      </c>
      <c r="B297" s="10">
        <v>45432</v>
      </c>
      <c r="C297" s="4" t="s">
        <v>21</v>
      </c>
      <c r="D297" s="5" t="s">
        <v>3992</v>
      </c>
      <c r="E297" s="13">
        <v>3139.38</v>
      </c>
      <c r="F297" s="10">
        <v>45488</v>
      </c>
    </row>
    <row r="298" spans="1:6" ht="30" customHeight="1" x14ac:dyDescent="0.2">
      <c r="A298" s="4" t="s">
        <v>4002</v>
      </c>
      <c r="B298" s="10">
        <v>45432</v>
      </c>
      <c r="C298" s="4" t="s">
        <v>21</v>
      </c>
      <c r="D298" s="5" t="s">
        <v>3992</v>
      </c>
      <c r="E298" s="13">
        <v>11739.35</v>
      </c>
      <c r="F298" s="10">
        <v>45488</v>
      </c>
    </row>
    <row r="299" spans="1:6" ht="30" customHeight="1" x14ac:dyDescent="0.2">
      <c r="A299" s="4" t="s">
        <v>4003</v>
      </c>
      <c r="B299" s="10">
        <v>45432</v>
      </c>
      <c r="C299" s="4" t="s">
        <v>21</v>
      </c>
      <c r="D299" s="5" t="s">
        <v>3992</v>
      </c>
      <c r="E299" s="13">
        <v>24490.82</v>
      </c>
      <c r="F299" s="10">
        <v>45488</v>
      </c>
    </row>
    <row r="300" spans="1:6" ht="30" customHeight="1" x14ac:dyDescent="0.2">
      <c r="A300" s="24" t="s">
        <v>4004</v>
      </c>
      <c r="B300" s="9">
        <v>45461</v>
      </c>
      <c r="C300" s="6" t="s">
        <v>21</v>
      </c>
      <c r="D300" s="5" t="s">
        <v>4005</v>
      </c>
      <c r="E300" s="12">
        <v>12079.3</v>
      </c>
      <c r="F300" s="9">
        <v>45488</v>
      </c>
    </row>
    <row r="301" spans="1:6" ht="30" customHeight="1" x14ac:dyDescent="0.2">
      <c r="A301" s="20" t="s">
        <v>4006</v>
      </c>
      <c r="B301" s="10">
        <v>45461</v>
      </c>
      <c r="C301" s="4" t="s">
        <v>21</v>
      </c>
      <c r="D301" s="5" t="s">
        <v>4005</v>
      </c>
      <c r="E301" s="13">
        <v>25149.98</v>
      </c>
      <c r="F301" s="10">
        <v>45488</v>
      </c>
    </row>
    <row r="302" spans="1:6" ht="30" customHeight="1" x14ac:dyDescent="0.2">
      <c r="A302" s="4" t="s">
        <v>4007</v>
      </c>
      <c r="B302" s="10">
        <v>45461</v>
      </c>
      <c r="C302" s="4" t="s">
        <v>21</v>
      </c>
      <c r="D302" s="5" t="s">
        <v>4005</v>
      </c>
      <c r="E302" s="13">
        <v>2182.41</v>
      </c>
      <c r="F302" s="10">
        <v>45488</v>
      </c>
    </row>
    <row r="303" spans="1:6" ht="30" customHeight="1" x14ac:dyDescent="0.2">
      <c r="A303" s="4" t="s">
        <v>4008</v>
      </c>
      <c r="B303" s="10">
        <v>45461</v>
      </c>
      <c r="C303" s="4" t="s">
        <v>21</v>
      </c>
      <c r="D303" s="5" t="s">
        <v>4005</v>
      </c>
      <c r="E303" s="13">
        <v>3227.61</v>
      </c>
      <c r="F303" s="10">
        <v>45488</v>
      </c>
    </row>
    <row r="304" spans="1:6" ht="30" customHeight="1" x14ac:dyDescent="0.2">
      <c r="A304" s="4" t="s">
        <v>4009</v>
      </c>
      <c r="B304" s="10">
        <v>45461</v>
      </c>
      <c r="C304" s="4" t="s">
        <v>21</v>
      </c>
      <c r="D304" s="5" t="s">
        <v>4005</v>
      </c>
      <c r="E304" s="13">
        <v>6081.23</v>
      </c>
      <c r="F304" s="10">
        <v>45488</v>
      </c>
    </row>
    <row r="305" spans="1:6" ht="30" customHeight="1" x14ac:dyDescent="0.2">
      <c r="A305" s="4" t="s">
        <v>4010</v>
      </c>
      <c r="B305" s="10">
        <v>45461</v>
      </c>
      <c r="C305" s="4" t="s">
        <v>21</v>
      </c>
      <c r="D305" s="5" t="s">
        <v>4005</v>
      </c>
      <c r="E305" s="13">
        <v>3307.8</v>
      </c>
      <c r="F305" s="10">
        <v>45488</v>
      </c>
    </row>
    <row r="306" spans="1:6" ht="30" customHeight="1" x14ac:dyDescent="0.2">
      <c r="A306" s="4" t="s">
        <v>4011</v>
      </c>
      <c r="B306" s="10">
        <v>45461</v>
      </c>
      <c r="C306" s="4" t="s">
        <v>21</v>
      </c>
      <c r="D306" s="5" t="s">
        <v>4005</v>
      </c>
      <c r="E306" s="13">
        <v>3190.46</v>
      </c>
      <c r="F306" s="10">
        <v>45488</v>
      </c>
    </row>
    <row r="307" spans="1:6" ht="30" customHeight="1" x14ac:dyDescent="0.2">
      <c r="A307" s="4" t="s">
        <v>4012</v>
      </c>
      <c r="B307" s="10">
        <v>45461</v>
      </c>
      <c r="C307" s="4" t="s">
        <v>21</v>
      </c>
      <c r="D307" s="5" t="s">
        <v>4005</v>
      </c>
      <c r="E307" s="13">
        <v>3280.77</v>
      </c>
      <c r="F307" s="10">
        <v>45488</v>
      </c>
    </row>
    <row r="308" spans="1:6" ht="30" customHeight="1" x14ac:dyDescent="0.2">
      <c r="A308" s="4" t="s">
        <v>4013</v>
      </c>
      <c r="B308" s="10">
        <v>45461</v>
      </c>
      <c r="C308" s="4" t="s">
        <v>21</v>
      </c>
      <c r="D308" s="5" t="s">
        <v>4005</v>
      </c>
      <c r="E308" s="13">
        <v>2856.46</v>
      </c>
      <c r="F308" s="10">
        <v>45488</v>
      </c>
    </row>
    <row r="309" spans="1:6" ht="30" customHeight="1" x14ac:dyDescent="0.2">
      <c r="A309" s="4" t="s">
        <v>4014</v>
      </c>
      <c r="B309" s="10">
        <v>45461</v>
      </c>
      <c r="C309" s="4" t="s">
        <v>21</v>
      </c>
      <c r="D309" s="5" t="s">
        <v>4005</v>
      </c>
      <c r="E309" s="13">
        <v>2943.26</v>
      </c>
      <c r="F309" s="10">
        <v>45488</v>
      </c>
    </row>
    <row r="310" spans="1:6" ht="30" customHeight="1" x14ac:dyDescent="0.2">
      <c r="A310" s="4" t="s">
        <v>4015</v>
      </c>
      <c r="B310" s="10">
        <v>45461</v>
      </c>
      <c r="C310" s="4" t="s">
        <v>21</v>
      </c>
      <c r="D310" s="5" t="s">
        <v>4005</v>
      </c>
      <c r="E310" s="13">
        <v>2646.75</v>
      </c>
      <c r="F310" s="10">
        <v>45488</v>
      </c>
    </row>
    <row r="311" spans="1:6" ht="30" customHeight="1" x14ac:dyDescent="0.2">
      <c r="A311" s="4" t="s">
        <v>4016</v>
      </c>
      <c r="B311" s="10">
        <v>45461</v>
      </c>
      <c r="C311" s="4" t="s">
        <v>21</v>
      </c>
      <c r="D311" s="5" t="s">
        <v>4005</v>
      </c>
      <c r="E311" s="13">
        <v>22304.57</v>
      </c>
      <c r="F311" s="10">
        <v>45488</v>
      </c>
    </row>
    <row r="312" spans="1:6" ht="30" customHeight="1" x14ac:dyDescent="0.2">
      <c r="A312" s="4" t="s">
        <v>4271</v>
      </c>
      <c r="B312" s="10">
        <v>45461</v>
      </c>
      <c r="C312" s="4" t="s">
        <v>21</v>
      </c>
      <c r="D312" s="5" t="s">
        <v>4272</v>
      </c>
      <c r="E312" s="13">
        <v>18967.23</v>
      </c>
      <c r="F312" s="10">
        <v>45503</v>
      </c>
    </row>
    <row r="313" spans="1:6" ht="30" customHeight="1" x14ac:dyDescent="0.2">
      <c r="A313" s="4" t="s">
        <v>4273</v>
      </c>
      <c r="B313" s="10">
        <v>45461</v>
      </c>
      <c r="C313" s="4" t="s">
        <v>21</v>
      </c>
      <c r="D313" s="5" t="s">
        <v>4272</v>
      </c>
      <c r="E313" s="13">
        <v>5385.12</v>
      </c>
      <c r="F313" s="10">
        <v>45503</v>
      </c>
    </row>
    <row r="314" spans="1:6" ht="30" customHeight="1" x14ac:dyDescent="0.2">
      <c r="A314" s="4" t="s">
        <v>983</v>
      </c>
      <c r="B314" s="10">
        <v>45470</v>
      </c>
      <c r="C314" s="4" t="s">
        <v>30</v>
      </c>
      <c r="D314" s="5" t="s">
        <v>4017</v>
      </c>
      <c r="E314" s="13">
        <v>54167.72</v>
      </c>
      <c r="F314" s="10">
        <v>45488</v>
      </c>
    </row>
    <row r="315" spans="1:6" ht="30" customHeight="1" x14ac:dyDescent="0.2">
      <c r="A315" s="4" t="s">
        <v>1292</v>
      </c>
      <c r="B315" s="10">
        <v>45470</v>
      </c>
      <c r="C315" s="4" t="s">
        <v>30</v>
      </c>
      <c r="D315" s="5" t="s">
        <v>4017</v>
      </c>
      <c r="E315" s="13">
        <v>822.2</v>
      </c>
      <c r="F315" s="10">
        <v>45488</v>
      </c>
    </row>
    <row r="316" spans="1:6" ht="30" customHeight="1" x14ac:dyDescent="0.2">
      <c r="A316" s="4" t="s">
        <v>985</v>
      </c>
      <c r="B316" s="10">
        <v>45470</v>
      </c>
      <c r="C316" s="4" t="s">
        <v>30</v>
      </c>
      <c r="D316" s="5" t="s">
        <v>4017</v>
      </c>
      <c r="E316" s="13">
        <v>79575.77</v>
      </c>
      <c r="F316" s="10">
        <v>45488</v>
      </c>
    </row>
    <row r="317" spans="1:6" ht="30" customHeight="1" x14ac:dyDescent="0.2">
      <c r="A317" s="4" t="s">
        <v>1006</v>
      </c>
      <c r="B317" s="10">
        <v>45460</v>
      </c>
      <c r="C317" s="4" t="s">
        <v>29</v>
      </c>
      <c r="D317" s="5" t="s">
        <v>4018</v>
      </c>
      <c r="E317" s="13">
        <v>48070.64</v>
      </c>
      <c r="F317" s="10">
        <v>45488</v>
      </c>
    </row>
    <row r="318" spans="1:6" ht="30" customHeight="1" x14ac:dyDescent="0.2">
      <c r="A318" s="4" t="s">
        <v>97</v>
      </c>
      <c r="B318" s="10">
        <v>45460</v>
      </c>
      <c r="C318" s="4" t="s">
        <v>29</v>
      </c>
      <c r="D318" s="5" t="s">
        <v>4018</v>
      </c>
      <c r="E318" s="13">
        <v>1628.01</v>
      </c>
      <c r="F318" s="10">
        <v>45488</v>
      </c>
    </row>
    <row r="319" spans="1:6" ht="30" customHeight="1" x14ac:dyDescent="0.2">
      <c r="A319" s="4" t="s">
        <v>4019</v>
      </c>
      <c r="B319" s="10">
        <v>45461</v>
      </c>
      <c r="C319" s="4" t="s">
        <v>9</v>
      </c>
      <c r="D319" s="5" t="s">
        <v>4020</v>
      </c>
      <c r="E319" s="13">
        <v>65943.259999999995</v>
      </c>
      <c r="F319" s="10">
        <v>45488</v>
      </c>
    </row>
    <row r="320" spans="1:6" ht="30" customHeight="1" x14ac:dyDescent="0.2">
      <c r="A320" s="4" t="s">
        <v>4021</v>
      </c>
      <c r="B320" s="10">
        <v>45460</v>
      </c>
      <c r="C320" s="4" t="s">
        <v>9</v>
      </c>
      <c r="D320" s="5" t="s">
        <v>4022</v>
      </c>
      <c r="E320" s="13">
        <v>18650.64</v>
      </c>
      <c r="F320" s="10">
        <v>45488</v>
      </c>
    </row>
    <row r="321" spans="1:6" ht="30" customHeight="1" x14ac:dyDescent="0.2">
      <c r="A321" s="4" t="s">
        <v>4023</v>
      </c>
      <c r="B321" s="10">
        <v>45461</v>
      </c>
      <c r="C321" s="4" t="s">
        <v>9</v>
      </c>
      <c r="D321" s="5" t="s">
        <v>4024</v>
      </c>
      <c r="E321" s="13">
        <v>52734.19</v>
      </c>
      <c r="F321" s="10">
        <v>45488</v>
      </c>
    </row>
    <row r="322" spans="1:6" ht="30" customHeight="1" x14ac:dyDescent="0.2">
      <c r="A322" s="4" t="s">
        <v>4025</v>
      </c>
      <c r="B322" s="10">
        <v>45461</v>
      </c>
      <c r="C322" s="4" t="s">
        <v>9</v>
      </c>
      <c r="D322" s="5" t="s">
        <v>4024</v>
      </c>
      <c r="E322" s="13">
        <v>1313.64</v>
      </c>
      <c r="F322" s="10">
        <v>45488</v>
      </c>
    </row>
    <row r="323" spans="1:6" ht="30" customHeight="1" x14ac:dyDescent="0.2">
      <c r="A323" s="4" t="s">
        <v>4026</v>
      </c>
      <c r="B323" s="10">
        <v>45461</v>
      </c>
      <c r="C323" s="4" t="s">
        <v>9</v>
      </c>
      <c r="D323" s="5" t="s">
        <v>4024</v>
      </c>
      <c r="E323" s="13">
        <v>1881.35</v>
      </c>
      <c r="F323" s="10">
        <v>45488</v>
      </c>
    </row>
    <row r="324" spans="1:6" ht="30" customHeight="1" x14ac:dyDescent="0.2">
      <c r="A324" s="4" t="s">
        <v>4027</v>
      </c>
      <c r="B324" s="10">
        <v>45461</v>
      </c>
      <c r="C324" s="4" t="s">
        <v>9</v>
      </c>
      <c r="D324" s="5" t="s">
        <v>4024</v>
      </c>
      <c r="E324" s="13">
        <v>630.89</v>
      </c>
      <c r="F324" s="10">
        <v>45488</v>
      </c>
    </row>
    <row r="325" spans="1:6" ht="30" customHeight="1" x14ac:dyDescent="0.2">
      <c r="A325" s="4" t="s">
        <v>4028</v>
      </c>
      <c r="B325" s="10">
        <v>45460</v>
      </c>
      <c r="C325" s="4" t="s">
        <v>9</v>
      </c>
      <c r="D325" s="5" t="s">
        <v>4029</v>
      </c>
      <c r="E325" s="13">
        <v>36155.25</v>
      </c>
      <c r="F325" s="10">
        <v>45488</v>
      </c>
    </row>
    <row r="326" spans="1:6" ht="30" customHeight="1" x14ac:dyDescent="0.2">
      <c r="A326" s="4" t="s">
        <v>4030</v>
      </c>
      <c r="B326" s="10">
        <v>45461</v>
      </c>
      <c r="C326" s="4" t="s">
        <v>9</v>
      </c>
      <c r="D326" s="5" t="s">
        <v>4031</v>
      </c>
      <c r="E326" s="13">
        <v>64946.83</v>
      </c>
      <c r="F326" s="10">
        <v>45488</v>
      </c>
    </row>
    <row r="327" spans="1:6" ht="30" customHeight="1" x14ac:dyDescent="0.2">
      <c r="A327" s="4" t="s">
        <v>4032</v>
      </c>
      <c r="B327" s="10">
        <v>45461</v>
      </c>
      <c r="C327" s="4" t="s">
        <v>9</v>
      </c>
      <c r="D327" s="5" t="s">
        <v>4033</v>
      </c>
      <c r="E327" s="13">
        <v>73140.69</v>
      </c>
      <c r="F327" s="10">
        <v>45488</v>
      </c>
    </row>
    <row r="328" spans="1:6" ht="30" customHeight="1" x14ac:dyDescent="0.2">
      <c r="A328" s="4" t="s">
        <v>4034</v>
      </c>
      <c r="B328" s="10">
        <v>45461</v>
      </c>
      <c r="C328" s="4" t="s">
        <v>9</v>
      </c>
      <c r="D328" s="5" t="s">
        <v>4035</v>
      </c>
      <c r="E328" s="13">
        <v>74463.759999999995</v>
      </c>
      <c r="F328" s="10">
        <v>45488</v>
      </c>
    </row>
    <row r="329" spans="1:6" ht="30" customHeight="1" x14ac:dyDescent="0.2">
      <c r="A329" s="4" t="s">
        <v>4036</v>
      </c>
      <c r="B329" s="10">
        <v>45461</v>
      </c>
      <c r="C329" s="4" t="s">
        <v>9</v>
      </c>
      <c r="D329" s="5" t="s">
        <v>4035</v>
      </c>
      <c r="E329" s="13">
        <v>121728.72</v>
      </c>
      <c r="F329" s="10">
        <v>45488</v>
      </c>
    </row>
    <row r="330" spans="1:6" ht="30" customHeight="1" x14ac:dyDescent="0.2">
      <c r="A330" s="4" t="s">
        <v>4037</v>
      </c>
      <c r="B330" s="10">
        <v>45468</v>
      </c>
      <c r="C330" s="4" t="s">
        <v>9</v>
      </c>
      <c r="D330" s="5" t="s">
        <v>4038</v>
      </c>
      <c r="E330" s="13">
        <v>5553.19</v>
      </c>
      <c r="F330" s="10">
        <v>45488</v>
      </c>
    </row>
    <row r="331" spans="1:6" ht="30" customHeight="1" x14ac:dyDescent="0.2">
      <c r="A331" s="4" t="s">
        <v>4039</v>
      </c>
      <c r="B331" s="10">
        <v>45468</v>
      </c>
      <c r="C331" s="4" t="s">
        <v>9</v>
      </c>
      <c r="D331" s="5" t="s">
        <v>4038</v>
      </c>
      <c r="E331" s="13">
        <v>1148.49</v>
      </c>
      <c r="F331" s="10">
        <v>45488</v>
      </c>
    </row>
    <row r="332" spans="1:6" ht="30" customHeight="1" x14ac:dyDescent="0.2">
      <c r="A332" s="4" t="s">
        <v>4040</v>
      </c>
      <c r="B332" s="10">
        <v>45468</v>
      </c>
      <c r="C332" s="4" t="s">
        <v>9</v>
      </c>
      <c r="D332" s="5" t="s">
        <v>4038</v>
      </c>
      <c r="E332" s="13">
        <v>13288.76</v>
      </c>
      <c r="F332" s="10">
        <v>45488</v>
      </c>
    </row>
    <row r="333" spans="1:6" ht="30" customHeight="1" x14ac:dyDescent="0.2">
      <c r="A333" s="4" t="s">
        <v>4041</v>
      </c>
      <c r="B333" s="10">
        <v>45468</v>
      </c>
      <c r="C333" s="4" t="s">
        <v>9</v>
      </c>
      <c r="D333" s="5" t="s">
        <v>4038</v>
      </c>
      <c r="E333" s="13">
        <v>23187.919999999998</v>
      </c>
      <c r="F333" s="10">
        <v>45488</v>
      </c>
    </row>
    <row r="334" spans="1:6" ht="30" customHeight="1" x14ac:dyDescent="0.2">
      <c r="A334" s="4" t="s">
        <v>4042</v>
      </c>
      <c r="B334" s="10">
        <v>45468</v>
      </c>
      <c r="C334" s="4" t="s">
        <v>9</v>
      </c>
      <c r="D334" s="5" t="s">
        <v>4038</v>
      </c>
      <c r="E334" s="28">
        <v>2399.6</v>
      </c>
      <c r="F334" s="10">
        <v>45488</v>
      </c>
    </row>
    <row r="335" spans="1:6" ht="30" customHeight="1" x14ac:dyDescent="0.2">
      <c r="A335" s="4" t="s">
        <v>4043</v>
      </c>
      <c r="B335" s="10">
        <v>45468</v>
      </c>
      <c r="C335" s="4" t="s">
        <v>9</v>
      </c>
      <c r="D335" s="5" t="s">
        <v>4038</v>
      </c>
      <c r="E335" s="13">
        <v>11906.35</v>
      </c>
      <c r="F335" s="10">
        <v>45488</v>
      </c>
    </row>
    <row r="336" spans="1:6" ht="30" customHeight="1" x14ac:dyDescent="0.2">
      <c r="A336" s="4" t="s">
        <v>4044</v>
      </c>
      <c r="B336" s="10">
        <v>45468</v>
      </c>
      <c r="C336" s="4" t="s">
        <v>9</v>
      </c>
      <c r="D336" s="5" t="s">
        <v>4038</v>
      </c>
      <c r="E336" s="13">
        <v>3738.1</v>
      </c>
      <c r="F336" s="10">
        <v>45488</v>
      </c>
    </row>
    <row r="337" spans="1:6" ht="30" customHeight="1" x14ac:dyDescent="0.2">
      <c r="A337" s="4" t="s">
        <v>1667</v>
      </c>
      <c r="B337" s="10">
        <v>45468</v>
      </c>
      <c r="C337" s="4" t="s">
        <v>9</v>
      </c>
      <c r="D337" s="5" t="s">
        <v>4038</v>
      </c>
      <c r="E337" s="13">
        <v>1706.31</v>
      </c>
      <c r="F337" s="10">
        <v>45488</v>
      </c>
    </row>
    <row r="338" spans="1:6" ht="30" customHeight="1" x14ac:dyDescent="0.2">
      <c r="A338" s="4" t="s">
        <v>2678</v>
      </c>
      <c r="B338" s="10">
        <v>45468</v>
      </c>
      <c r="C338" s="4" t="s">
        <v>9</v>
      </c>
      <c r="D338" s="5" t="s">
        <v>4038</v>
      </c>
      <c r="E338" s="13">
        <v>1274.55</v>
      </c>
      <c r="F338" s="10">
        <v>45488</v>
      </c>
    </row>
    <row r="339" spans="1:6" ht="30" customHeight="1" x14ac:dyDescent="0.2">
      <c r="A339" s="4" t="s">
        <v>4045</v>
      </c>
      <c r="B339" s="10">
        <v>45468</v>
      </c>
      <c r="C339" s="4" t="s">
        <v>9</v>
      </c>
      <c r="D339" s="5" t="s">
        <v>4038</v>
      </c>
      <c r="E339" s="13">
        <v>3362.14</v>
      </c>
      <c r="F339" s="10">
        <v>45488</v>
      </c>
    </row>
    <row r="340" spans="1:6" ht="30" customHeight="1" x14ac:dyDescent="0.2">
      <c r="A340" s="4" t="s">
        <v>4046</v>
      </c>
      <c r="B340" s="10">
        <v>45468</v>
      </c>
      <c r="C340" s="4" t="s">
        <v>9</v>
      </c>
      <c r="D340" s="5" t="s">
        <v>4038</v>
      </c>
      <c r="E340" s="13">
        <v>10281.549999999999</v>
      </c>
      <c r="F340" s="10">
        <v>45488</v>
      </c>
    </row>
    <row r="341" spans="1:6" ht="30" customHeight="1" x14ac:dyDescent="0.2">
      <c r="A341" s="4" t="s">
        <v>4047</v>
      </c>
      <c r="B341" s="10">
        <v>45468</v>
      </c>
      <c r="C341" s="4" t="s">
        <v>9</v>
      </c>
      <c r="D341" s="4" t="s">
        <v>4038</v>
      </c>
      <c r="E341" s="13">
        <v>8084.34</v>
      </c>
      <c r="F341" s="10">
        <v>45488</v>
      </c>
    </row>
    <row r="342" spans="1:6" ht="30" customHeight="1" x14ac:dyDescent="0.2">
      <c r="A342" s="4" t="s">
        <v>4048</v>
      </c>
      <c r="B342" s="10">
        <v>45468</v>
      </c>
      <c r="C342" s="4" t="s">
        <v>9</v>
      </c>
      <c r="D342" s="4" t="s">
        <v>4038</v>
      </c>
      <c r="E342" s="13">
        <v>4107.93</v>
      </c>
      <c r="F342" s="10">
        <v>45488</v>
      </c>
    </row>
    <row r="343" spans="1:6" ht="30" customHeight="1" x14ac:dyDescent="0.2">
      <c r="A343" s="4" t="s">
        <v>4049</v>
      </c>
      <c r="B343" s="10">
        <v>45468</v>
      </c>
      <c r="C343" s="4" t="s">
        <v>9</v>
      </c>
      <c r="D343" s="5" t="s">
        <v>4038</v>
      </c>
      <c r="E343" s="13">
        <v>10849.32</v>
      </c>
      <c r="F343" s="10">
        <v>45488</v>
      </c>
    </row>
    <row r="344" spans="1:6" ht="30" customHeight="1" x14ac:dyDescent="0.2">
      <c r="A344" s="4" t="s">
        <v>4050</v>
      </c>
      <c r="B344" s="10">
        <v>45468</v>
      </c>
      <c r="C344" s="4" t="s">
        <v>9</v>
      </c>
      <c r="D344" s="5" t="s">
        <v>4038</v>
      </c>
      <c r="E344" s="13">
        <v>3909.69</v>
      </c>
      <c r="F344" s="10">
        <v>45488</v>
      </c>
    </row>
    <row r="345" spans="1:6" ht="30" customHeight="1" x14ac:dyDescent="0.2">
      <c r="A345" s="4" t="s">
        <v>4051</v>
      </c>
      <c r="B345" s="10">
        <v>45468</v>
      </c>
      <c r="C345" s="4" t="s">
        <v>9</v>
      </c>
      <c r="D345" s="5" t="s">
        <v>4038</v>
      </c>
      <c r="E345" s="13">
        <v>6351.15</v>
      </c>
      <c r="F345" s="10">
        <v>45488</v>
      </c>
    </row>
    <row r="346" spans="1:6" ht="30" customHeight="1" x14ac:dyDescent="0.2">
      <c r="A346" s="4" t="s">
        <v>4052</v>
      </c>
      <c r="B346" s="10">
        <v>45468</v>
      </c>
      <c r="C346" s="4" t="s">
        <v>9</v>
      </c>
      <c r="D346" s="4" t="s">
        <v>4038</v>
      </c>
      <c r="E346" s="13">
        <v>3935.47</v>
      </c>
      <c r="F346" s="10">
        <v>45488</v>
      </c>
    </row>
    <row r="347" spans="1:6" ht="30" customHeight="1" x14ac:dyDescent="0.2">
      <c r="A347" s="5" t="s">
        <v>4053</v>
      </c>
      <c r="B347" s="10">
        <v>45468</v>
      </c>
      <c r="C347" s="4" t="s">
        <v>9</v>
      </c>
      <c r="D347" s="5" t="s">
        <v>4038</v>
      </c>
      <c r="E347" s="13">
        <v>4866.5</v>
      </c>
      <c r="F347" s="10">
        <v>45488</v>
      </c>
    </row>
    <row r="348" spans="1:6" ht="30" customHeight="1" x14ac:dyDescent="0.2">
      <c r="A348" s="5" t="s">
        <v>4054</v>
      </c>
      <c r="B348" s="10">
        <v>45468</v>
      </c>
      <c r="C348" s="4" t="s">
        <v>9</v>
      </c>
      <c r="D348" s="5" t="s">
        <v>4038</v>
      </c>
      <c r="E348" s="13">
        <v>10274.469999999999</v>
      </c>
      <c r="F348" s="10">
        <v>45488</v>
      </c>
    </row>
    <row r="349" spans="1:6" ht="30" customHeight="1" x14ac:dyDescent="0.2">
      <c r="A349" s="4" t="s">
        <v>4055</v>
      </c>
      <c r="B349" s="10">
        <v>45468</v>
      </c>
      <c r="C349" s="4" t="s">
        <v>9</v>
      </c>
      <c r="D349" s="5" t="s">
        <v>4038</v>
      </c>
      <c r="E349" s="13">
        <v>284.37</v>
      </c>
      <c r="F349" s="10">
        <v>45488</v>
      </c>
    </row>
    <row r="350" spans="1:6" ht="30" customHeight="1" x14ac:dyDescent="0.2">
      <c r="A350" s="4" t="s">
        <v>4056</v>
      </c>
      <c r="B350" s="10">
        <v>45468</v>
      </c>
      <c r="C350" s="4" t="s">
        <v>9</v>
      </c>
      <c r="D350" s="5" t="s">
        <v>4038</v>
      </c>
      <c r="E350" s="13">
        <v>23.68</v>
      </c>
      <c r="F350" s="10">
        <v>45488</v>
      </c>
    </row>
    <row r="351" spans="1:6" ht="30" customHeight="1" x14ac:dyDescent="0.2">
      <c r="A351" s="4" t="s">
        <v>4057</v>
      </c>
      <c r="B351" s="10">
        <v>45468</v>
      </c>
      <c r="C351" s="4" t="s">
        <v>9</v>
      </c>
      <c r="D351" s="5" t="s">
        <v>4038</v>
      </c>
      <c r="E351" s="13">
        <v>180.72</v>
      </c>
      <c r="F351" s="10">
        <v>45488</v>
      </c>
    </row>
    <row r="352" spans="1:6" ht="30" customHeight="1" x14ac:dyDescent="0.2">
      <c r="A352" s="4" t="s">
        <v>4058</v>
      </c>
      <c r="B352" s="10">
        <v>45468</v>
      </c>
      <c r="C352" s="4" t="s">
        <v>9</v>
      </c>
      <c r="D352" s="5" t="s">
        <v>4038</v>
      </c>
      <c r="E352" s="13">
        <v>48.66</v>
      </c>
      <c r="F352" s="10">
        <v>45488</v>
      </c>
    </row>
    <row r="353" spans="1:6" ht="30" customHeight="1" x14ac:dyDescent="0.2">
      <c r="A353" s="4" t="s">
        <v>4059</v>
      </c>
      <c r="B353" s="10">
        <v>45468</v>
      </c>
      <c r="C353" s="4" t="s">
        <v>9</v>
      </c>
      <c r="D353" s="5" t="s">
        <v>4038</v>
      </c>
      <c r="E353" s="13">
        <v>34.24</v>
      </c>
      <c r="F353" s="10">
        <v>45488</v>
      </c>
    </row>
    <row r="354" spans="1:6" ht="30" customHeight="1" x14ac:dyDescent="0.2">
      <c r="A354" s="4" t="s">
        <v>4060</v>
      </c>
      <c r="B354" s="10">
        <v>45468</v>
      </c>
      <c r="C354" s="4" t="s">
        <v>9</v>
      </c>
      <c r="D354" s="4" t="s">
        <v>4038</v>
      </c>
      <c r="E354" s="13">
        <v>62.11</v>
      </c>
      <c r="F354" s="10">
        <v>45488</v>
      </c>
    </row>
    <row r="355" spans="1:6" ht="30" customHeight="1" x14ac:dyDescent="0.2">
      <c r="A355" s="4" t="s">
        <v>4061</v>
      </c>
      <c r="B355" s="10">
        <v>45468</v>
      </c>
      <c r="C355" s="4" t="s">
        <v>9</v>
      </c>
      <c r="D355" s="4" t="s">
        <v>4038</v>
      </c>
      <c r="E355" s="13">
        <v>130.88999999999999</v>
      </c>
      <c r="F355" s="10">
        <v>45488</v>
      </c>
    </row>
    <row r="356" spans="1:6" ht="30" customHeight="1" x14ac:dyDescent="0.2">
      <c r="A356" s="4" t="s">
        <v>4062</v>
      </c>
      <c r="B356" s="10">
        <v>45468</v>
      </c>
      <c r="C356" s="4" t="s">
        <v>9</v>
      </c>
      <c r="D356" s="5" t="s">
        <v>4038</v>
      </c>
      <c r="E356" s="28">
        <v>3984.31</v>
      </c>
      <c r="F356" s="10">
        <v>45488</v>
      </c>
    </row>
    <row r="357" spans="1:6" ht="30" customHeight="1" x14ac:dyDescent="0.2">
      <c r="A357" s="4" t="s">
        <v>4063</v>
      </c>
      <c r="B357" s="10">
        <v>45468</v>
      </c>
      <c r="C357" s="4" t="s">
        <v>9</v>
      </c>
      <c r="D357" s="5" t="s">
        <v>4038</v>
      </c>
      <c r="E357" s="13">
        <v>3943.82</v>
      </c>
      <c r="F357" s="10">
        <v>45488</v>
      </c>
    </row>
    <row r="358" spans="1:6" ht="30" customHeight="1" x14ac:dyDescent="0.2">
      <c r="A358" s="4" t="s">
        <v>4064</v>
      </c>
      <c r="B358" s="10">
        <v>45470</v>
      </c>
      <c r="C358" s="4" t="s">
        <v>9</v>
      </c>
      <c r="D358" s="4" t="s">
        <v>4065</v>
      </c>
      <c r="E358" s="13">
        <v>125093.9</v>
      </c>
      <c r="F358" s="10">
        <v>45488</v>
      </c>
    </row>
    <row r="359" spans="1:6" ht="30" customHeight="1" x14ac:dyDescent="0.2">
      <c r="A359" s="4" t="s">
        <v>4066</v>
      </c>
      <c r="B359" s="10">
        <v>45470</v>
      </c>
      <c r="C359" s="4" t="s">
        <v>9</v>
      </c>
      <c r="D359" s="5" t="s">
        <v>4065</v>
      </c>
      <c r="E359" s="13">
        <v>24326.49</v>
      </c>
      <c r="F359" s="10">
        <v>45488</v>
      </c>
    </row>
    <row r="360" spans="1:6" ht="30" customHeight="1" x14ac:dyDescent="0.2">
      <c r="A360" s="4" t="s">
        <v>4067</v>
      </c>
      <c r="B360" s="10">
        <v>45474</v>
      </c>
      <c r="C360" s="4" t="s">
        <v>9</v>
      </c>
      <c r="D360" s="5" t="s">
        <v>4065</v>
      </c>
      <c r="E360" s="13">
        <v>5679.27</v>
      </c>
      <c r="F360" s="10">
        <v>45488</v>
      </c>
    </row>
    <row r="361" spans="1:6" ht="30" customHeight="1" x14ac:dyDescent="0.2">
      <c r="A361" s="4" t="s">
        <v>4068</v>
      </c>
      <c r="B361" s="10">
        <v>45474</v>
      </c>
      <c r="C361" s="4" t="s">
        <v>9</v>
      </c>
      <c r="D361" s="5" t="s">
        <v>4065</v>
      </c>
      <c r="E361" s="13">
        <v>0.43</v>
      </c>
      <c r="F361" s="10">
        <v>45488</v>
      </c>
    </row>
    <row r="362" spans="1:6" ht="30" customHeight="1" x14ac:dyDescent="0.2">
      <c r="A362" s="4" t="s">
        <v>4274</v>
      </c>
      <c r="B362" s="10">
        <v>45470</v>
      </c>
      <c r="C362" s="4" t="s">
        <v>9</v>
      </c>
      <c r="D362" s="5" t="s">
        <v>4275</v>
      </c>
      <c r="E362" s="13">
        <v>17246.330000000002</v>
      </c>
      <c r="F362" s="10">
        <v>45503</v>
      </c>
    </row>
    <row r="363" spans="1:6" ht="30" customHeight="1" x14ac:dyDescent="0.2">
      <c r="A363" s="4" t="s">
        <v>4276</v>
      </c>
      <c r="B363" s="10">
        <v>45461</v>
      </c>
      <c r="C363" s="4" t="s">
        <v>9</v>
      </c>
      <c r="D363" s="5" t="s">
        <v>4277</v>
      </c>
      <c r="E363" s="13">
        <v>16402.72</v>
      </c>
      <c r="F363" s="10">
        <v>45503</v>
      </c>
    </row>
    <row r="364" spans="1:6" ht="30" customHeight="1" x14ac:dyDescent="0.2">
      <c r="A364" s="4" t="s">
        <v>4278</v>
      </c>
      <c r="B364" s="10">
        <v>45461</v>
      </c>
      <c r="C364" s="4" t="s">
        <v>9</v>
      </c>
      <c r="D364" s="5" t="s">
        <v>4279</v>
      </c>
      <c r="E364" s="13">
        <v>17460.05</v>
      </c>
      <c r="F364" s="10">
        <v>45503</v>
      </c>
    </row>
    <row r="365" spans="1:6" ht="30" customHeight="1" x14ac:dyDescent="0.2">
      <c r="A365" s="4" t="s">
        <v>4280</v>
      </c>
      <c r="B365" s="10">
        <v>45469</v>
      </c>
      <c r="C365" s="4" t="s">
        <v>9</v>
      </c>
      <c r="D365" s="5" t="s">
        <v>4281</v>
      </c>
      <c r="E365" s="13">
        <v>2.88</v>
      </c>
      <c r="F365" s="10">
        <v>45503</v>
      </c>
    </row>
    <row r="366" spans="1:6" ht="30" customHeight="1" x14ac:dyDescent="0.2">
      <c r="A366" s="4" t="s">
        <v>4282</v>
      </c>
      <c r="B366" s="10">
        <v>45469</v>
      </c>
      <c r="C366" s="4" t="s">
        <v>9</v>
      </c>
      <c r="D366" s="5" t="s">
        <v>4281</v>
      </c>
      <c r="E366" s="13">
        <v>12.77</v>
      </c>
      <c r="F366" s="10">
        <v>45503</v>
      </c>
    </row>
    <row r="367" spans="1:6" ht="30" customHeight="1" x14ac:dyDescent="0.2">
      <c r="A367" s="4" t="s">
        <v>4283</v>
      </c>
      <c r="B367" s="10">
        <v>45469</v>
      </c>
      <c r="C367" s="4" t="s">
        <v>9</v>
      </c>
      <c r="D367" s="5" t="s">
        <v>4281</v>
      </c>
      <c r="E367" s="13">
        <v>80.7</v>
      </c>
      <c r="F367" s="10">
        <v>45503</v>
      </c>
    </row>
    <row r="368" spans="1:6" ht="30" customHeight="1" x14ac:dyDescent="0.2">
      <c r="A368" s="4" t="s">
        <v>4284</v>
      </c>
      <c r="B368" s="10">
        <v>45469</v>
      </c>
      <c r="C368" s="4" t="s">
        <v>9</v>
      </c>
      <c r="D368" s="5" t="s">
        <v>4281</v>
      </c>
      <c r="E368" s="13">
        <v>23.36</v>
      </c>
      <c r="F368" s="10">
        <v>45503</v>
      </c>
    </row>
    <row r="369" spans="1:6" ht="30" customHeight="1" x14ac:dyDescent="0.2">
      <c r="A369" s="4" t="s">
        <v>4285</v>
      </c>
      <c r="B369" s="10">
        <v>45469</v>
      </c>
      <c r="C369" s="4" t="s">
        <v>9</v>
      </c>
      <c r="D369" s="5" t="s">
        <v>4281</v>
      </c>
      <c r="E369" s="13">
        <v>82.76</v>
      </c>
      <c r="F369" s="10">
        <v>45503</v>
      </c>
    </row>
    <row r="370" spans="1:6" ht="30" customHeight="1" x14ac:dyDescent="0.2">
      <c r="A370" s="25" t="s">
        <v>4286</v>
      </c>
      <c r="B370" s="10">
        <v>45469</v>
      </c>
      <c r="C370" s="4" t="s">
        <v>9</v>
      </c>
      <c r="D370" s="5" t="s">
        <v>4281</v>
      </c>
      <c r="E370" s="28">
        <v>18.739999999999998</v>
      </c>
      <c r="F370" s="10">
        <v>45503</v>
      </c>
    </row>
    <row r="371" spans="1:6" ht="30" customHeight="1" x14ac:dyDescent="0.2">
      <c r="A371" s="4" t="s">
        <v>4287</v>
      </c>
      <c r="B371" s="10">
        <v>45469</v>
      </c>
      <c r="C371" s="4" t="s">
        <v>9</v>
      </c>
      <c r="D371" s="5" t="s">
        <v>4281</v>
      </c>
      <c r="E371" s="13">
        <v>1483.48</v>
      </c>
      <c r="F371" s="10">
        <v>45503</v>
      </c>
    </row>
    <row r="372" spans="1:6" ht="30" customHeight="1" x14ac:dyDescent="0.2">
      <c r="A372" s="4" t="s">
        <v>4288</v>
      </c>
      <c r="B372" s="10">
        <v>45469</v>
      </c>
      <c r="C372" s="4" t="s">
        <v>9</v>
      </c>
      <c r="D372" s="5" t="s">
        <v>4281</v>
      </c>
      <c r="E372" s="13">
        <v>7520.39</v>
      </c>
      <c r="F372" s="10">
        <v>45503</v>
      </c>
    </row>
    <row r="373" spans="1:6" ht="30" customHeight="1" x14ac:dyDescent="0.2">
      <c r="A373" s="4" t="s">
        <v>4289</v>
      </c>
      <c r="B373" s="10">
        <v>45469</v>
      </c>
      <c r="C373" s="4" t="s">
        <v>9</v>
      </c>
      <c r="D373" s="5" t="s">
        <v>4281</v>
      </c>
      <c r="E373" s="13">
        <v>1381.45</v>
      </c>
      <c r="F373" s="10">
        <v>45503</v>
      </c>
    </row>
    <row r="374" spans="1:6" ht="30" customHeight="1" x14ac:dyDescent="0.2">
      <c r="A374" s="4" t="s">
        <v>4290</v>
      </c>
      <c r="B374" s="10">
        <v>45469</v>
      </c>
      <c r="C374" s="4" t="s">
        <v>9</v>
      </c>
      <c r="D374" s="5" t="s">
        <v>4281</v>
      </c>
      <c r="E374" s="13">
        <v>43454.080000000002</v>
      </c>
      <c r="F374" s="10">
        <v>45503</v>
      </c>
    </row>
    <row r="375" spans="1:6" ht="30" customHeight="1" x14ac:dyDescent="0.2">
      <c r="A375" s="4" t="s">
        <v>4291</v>
      </c>
      <c r="B375" s="10">
        <v>45469</v>
      </c>
      <c r="C375" s="4" t="s">
        <v>9</v>
      </c>
      <c r="D375" s="5" t="s">
        <v>4281</v>
      </c>
      <c r="E375" s="13">
        <v>2598.63</v>
      </c>
      <c r="F375" s="10">
        <v>45503</v>
      </c>
    </row>
    <row r="376" spans="1:6" ht="30" customHeight="1" x14ac:dyDescent="0.2">
      <c r="A376" s="4" t="s">
        <v>4292</v>
      </c>
      <c r="B376" s="10">
        <v>45469</v>
      </c>
      <c r="C376" s="4" t="s">
        <v>9</v>
      </c>
      <c r="D376" s="5" t="s">
        <v>4281</v>
      </c>
      <c r="E376" s="13">
        <v>9815.0499999999993</v>
      </c>
      <c r="F376" s="10">
        <v>45503</v>
      </c>
    </row>
    <row r="377" spans="1:6" ht="30" customHeight="1" x14ac:dyDescent="0.2">
      <c r="A377" s="4" t="s">
        <v>4293</v>
      </c>
      <c r="B377" s="10">
        <v>45469</v>
      </c>
      <c r="C377" s="4" t="s">
        <v>9</v>
      </c>
      <c r="D377" s="5" t="s">
        <v>4281</v>
      </c>
      <c r="E377" s="13">
        <v>1062.6300000000001</v>
      </c>
      <c r="F377" s="10">
        <v>45503</v>
      </c>
    </row>
    <row r="378" spans="1:6" ht="30" customHeight="1" x14ac:dyDescent="0.2">
      <c r="A378" s="4" t="s">
        <v>4294</v>
      </c>
      <c r="B378" s="10">
        <v>45469</v>
      </c>
      <c r="C378" s="4" t="s">
        <v>9</v>
      </c>
      <c r="D378" s="5" t="s">
        <v>4281</v>
      </c>
      <c r="E378" s="13">
        <v>10134.42</v>
      </c>
      <c r="F378" s="10">
        <v>45503</v>
      </c>
    </row>
    <row r="379" spans="1:6" ht="30" customHeight="1" x14ac:dyDescent="0.2">
      <c r="A379" s="4" t="s">
        <v>4295</v>
      </c>
      <c r="B379" s="10">
        <v>45469</v>
      </c>
      <c r="C379" s="4" t="s">
        <v>9</v>
      </c>
      <c r="D379" s="5" t="s">
        <v>4281</v>
      </c>
      <c r="E379" s="13">
        <v>4932.29</v>
      </c>
      <c r="F379" s="10">
        <v>45503</v>
      </c>
    </row>
    <row r="380" spans="1:6" ht="30" customHeight="1" x14ac:dyDescent="0.2">
      <c r="A380" s="5" t="s">
        <v>4296</v>
      </c>
      <c r="B380" s="10">
        <v>45469</v>
      </c>
      <c r="C380" s="4" t="s">
        <v>9</v>
      </c>
      <c r="D380" s="5" t="s">
        <v>4281</v>
      </c>
      <c r="E380" s="28">
        <v>1674.61</v>
      </c>
      <c r="F380" s="10">
        <v>45503</v>
      </c>
    </row>
    <row r="381" spans="1:6" ht="30" customHeight="1" x14ac:dyDescent="0.2">
      <c r="A381" s="4" t="s">
        <v>4297</v>
      </c>
      <c r="B381" s="10">
        <v>45469</v>
      </c>
      <c r="C381" s="4" t="s">
        <v>9</v>
      </c>
      <c r="D381" s="5" t="s">
        <v>4281</v>
      </c>
      <c r="E381" s="13">
        <v>6383.16</v>
      </c>
      <c r="F381" s="10">
        <v>45503</v>
      </c>
    </row>
    <row r="382" spans="1:6" ht="30" customHeight="1" x14ac:dyDescent="0.2">
      <c r="A382" s="4" t="s">
        <v>774</v>
      </c>
      <c r="B382" s="10">
        <v>45469</v>
      </c>
      <c r="C382" s="4" t="s">
        <v>9</v>
      </c>
      <c r="D382" s="5" t="s">
        <v>4281</v>
      </c>
      <c r="E382" s="13">
        <v>1809.35</v>
      </c>
      <c r="F382" s="10">
        <v>45503</v>
      </c>
    </row>
    <row r="383" spans="1:6" ht="30" customHeight="1" x14ac:dyDescent="0.2">
      <c r="A383" s="20" t="s">
        <v>4298</v>
      </c>
      <c r="B383" s="10">
        <v>45469</v>
      </c>
      <c r="C383" s="4" t="s">
        <v>9</v>
      </c>
      <c r="D383" s="5" t="s">
        <v>4281</v>
      </c>
      <c r="E383" s="27">
        <v>4178.1499999999996</v>
      </c>
      <c r="F383" s="10">
        <v>45503</v>
      </c>
    </row>
    <row r="384" spans="1:6" ht="30" customHeight="1" x14ac:dyDescent="0.2">
      <c r="A384" s="21" t="s">
        <v>1699</v>
      </c>
      <c r="B384" s="10">
        <v>45469</v>
      </c>
      <c r="C384" s="4" t="s">
        <v>9</v>
      </c>
      <c r="D384" s="5" t="s">
        <v>4281</v>
      </c>
      <c r="E384" s="13">
        <v>2622.29</v>
      </c>
      <c r="F384" s="10">
        <v>45503</v>
      </c>
    </row>
    <row r="385" spans="1:6" ht="30" customHeight="1" x14ac:dyDescent="0.2">
      <c r="A385" s="4" t="s">
        <v>4299</v>
      </c>
      <c r="B385" s="10">
        <v>45469</v>
      </c>
      <c r="C385" s="4" t="s">
        <v>9</v>
      </c>
      <c r="D385" s="5" t="s">
        <v>4281</v>
      </c>
      <c r="E385" s="13">
        <v>3732.91</v>
      </c>
      <c r="F385" s="10">
        <v>45503</v>
      </c>
    </row>
    <row r="386" spans="1:6" ht="30" customHeight="1" x14ac:dyDescent="0.2">
      <c r="A386" s="4" t="s">
        <v>4300</v>
      </c>
      <c r="B386" s="10">
        <v>45469</v>
      </c>
      <c r="C386" s="4" t="s">
        <v>9</v>
      </c>
      <c r="D386" s="5" t="s">
        <v>4281</v>
      </c>
      <c r="E386" s="13">
        <v>16352.15</v>
      </c>
      <c r="F386" s="10">
        <v>45503</v>
      </c>
    </row>
    <row r="387" spans="1:6" ht="30" customHeight="1" x14ac:dyDescent="0.2">
      <c r="A387" s="4" t="s">
        <v>4301</v>
      </c>
      <c r="B387" s="10">
        <v>45469</v>
      </c>
      <c r="C387" s="4" t="s">
        <v>9</v>
      </c>
      <c r="D387" s="5" t="s">
        <v>4281</v>
      </c>
      <c r="E387" s="13">
        <v>2221.91</v>
      </c>
      <c r="F387" s="10">
        <v>45503</v>
      </c>
    </row>
    <row r="388" spans="1:6" ht="30" customHeight="1" x14ac:dyDescent="0.2">
      <c r="A388" s="4" t="s">
        <v>4302</v>
      </c>
      <c r="B388" s="10">
        <v>45469</v>
      </c>
      <c r="C388" s="4" t="s">
        <v>9</v>
      </c>
      <c r="D388" s="5" t="s">
        <v>4281</v>
      </c>
      <c r="E388" s="13">
        <v>13942.23</v>
      </c>
      <c r="F388" s="10">
        <v>45503</v>
      </c>
    </row>
    <row r="389" spans="1:6" ht="30" customHeight="1" x14ac:dyDescent="0.2">
      <c r="A389" s="4" t="s">
        <v>4303</v>
      </c>
      <c r="B389" s="10">
        <v>45469</v>
      </c>
      <c r="C389" s="4" t="s">
        <v>9</v>
      </c>
      <c r="D389" s="5" t="s">
        <v>4281</v>
      </c>
      <c r="E389" s="13">
        <v>2425.3000000000002</v>
      </c>
      <c r="F389" s="10">
        <v>45503</v>
      </c>
    </row>
    <row r="390" spans="1:6" ht="30" customHeight="1" x14ac:dyDescent="0.2">
      <c r="A390" s="21" t="s">
        <v>4304</v>
      </c>
      <c r="B390" s="10">
        <v>45469</v>
      </c>
      <c r="C390" s="4" t="s">
        <v>9</v>
      </c>
      <c r="D390" s="5" t="s">
        <v>4281</v>
      </c>
      <c r="E390" s="13">
        <v>19584.740000000002</v>
      </c>
      <c r="F390" s="10">
        <v>45503</v>
      </c>
    </row>
    <row r="391" spans="1:6" ht="30" customHeight="1" x14ac:dyDescent="0.2">
      <c r="A391" s="4" t="s">
        <v>4305</v>
      </c>
      <c r="B391" s="10">
        <v>45469</v>
      </c>
      <c r="C391" s="4" t="s">
        <v>9</v>
      </c>
      <c r="D391" s="5" t="s">
        <v>4281</v>
      </c>
      <c r="E391" s="13">
        <v>7439.89</v>
      </c>
      <c r="F391" s="10">
        <v>45503</v>
      </c>
    </row>
    <row r="392" spans="1:6" ht="30" customHeight="1" x14ac:dyDescent="0.2">
      <c r="A392" s="4" t="s">
        <v>4306</v>
      </c>
      <c r="B392" s="10">
        <v>45469</v>
      </c>
      <c r="C392" s="4" t="s">
        <v>9</v>
      </c>
      <c r="D392" s="5" t="s">
        <v>4281</v>
      </c>
      <c r="E392" s="13">
        <v>12351.69</v>
      </c>
      <c r="F392" s="10">
        <v>45503</v>
      </c>
    </row>
    <row r="393" spans="1:6" ht="30" customHeight="1" x14ac:dyDescent="0.2">
      <c r="A393" s="4" t="s">
        <v>4307</v>
      </c>
      <c r="B393" s="10">
        <v>45469</v>
      </c>
      <c r="C393" s="4" t="s">
        <v>9</v>
      </c>
      <c r="D393" s="5" t="s">
        <v>4281</v>
      </c>
      <c r="E393" s="13">
        <v>939.41</v>
      </c>
      <c r="F393" s="10">
        <v>45503</v>
      </c>
    </row>
    <row r="394" spans="1:6" ht="30" customHeight="1" x14ac:dyDescent="0.2">
      <c r="A394" s="4" t="s">
        <v>4308</v>
      </c>
      <c r="B394" s="10">
        <v>45469</v>
      </c>
      <c r="C394" s="4" t="s">
        <v>9</v>
      </c>
      <c r="D394" s="5" t="s">
        <v>4281</v>
      </c>
      <c r="E394" s="13">
        <v>11.91</v>
      </c>
      <c r="F394" s="10">
        <v>45503</v>
      </c>
    </row>
    <row r="395" spans="1:6" ht="30" customHeight="1" x14ac:dyDescent="0.2">
      <c r="A395" s="4" t="s">
        <v>4309</v>
      </c>
      <c r="B395" s="10">
        <v>45469</v>
      </c>
      <c r="C395" s="4" t="s">
        <v>9</v>
      </c>
      <c r="D395" s="5" t="s">
        <v>4281</v>
      </c>
      <c r="E395" s="13">
        <v>78.52</v>
      </c>
      <c r="F395" s="10">
        <v>45503</v>
      </c>
    </row>
    <row r="396" spans="1:6" ht="30" customHeight="1" x14ac:dyDescent="0.2">
      <c r="A396" s="4" t="s">
        <v>4069</v>
      </c>
      <c r="B396" s="10">
        <v>45460</v>
      </c>
      <c r="C396" s="4" t="s">
        <v>19</v>
      </c>
      <c r="D396" s="5" t="s">
        <v>4070</v>
      </c>
      <c r="E396" s="13">
        <v>11224.15</v>
      </c>
      <c r="F396" s="10">
        <v>45488</v>
      </c>
    </row>
    <row r="397" spans="1:6" ht="30" customHeight="1" x14ac:dyDescent="0.2">
      <c r="A397" s="4" t="s">
        <v>4071</v>
      </c>
      <c r="B397" s="10">
        <v>45460</v>
      </c>
      <c r="C397" s="4" t="s">
        <v>19</v>
      </c>
      <c r="D397" s="5" t="s">
        <v>4070</v>
      </c>
      <c r="E397" s="13">
        <v>1218.57</v>
      </c>
      <c r="F397" s="10">
        <v>45488</v>
      </c>
    </row>
    <row r="398" spans="1:6" ht="30" customHeight="1" x14ac:dyDescent="0.2">
      <c r="A398" s="4" t="s">
        <v>4072</v>
      </c>
      <c r="B398" s="10">
        <v>45460</v>
      </c>
      <c r="C398" s="4" t="s">
        <v>19</v>
      </c>
      <c r="D398" s="5" t="s">
        <v>4070</v>
      </c>
      <c r="E398" s="13">
        <v>47985.03</v>
      </c>
      <c r="F398" s="10">
        <v>45488</v>
      </c>
    </row>
    <row r="399" spans="1:6" ht="30" customHeight="1" x14ac:dyDescent="0.2">
      <c r="A399" s="4" t="s">
        <v>4310</v>
      </c>
      <c r="B399" s="10">
        <v>45472</v>
      </c>
      <c r="C399" s="4" t="s">
        <v>111</v>
      </c>
      <c r="D399" s="5" t="s">
        <v>4311</v>
      </c>
      <c r="E399" s="13">
        <v>400.35</v>
      </c>
      <c r="F399" s="10">
        <v>45503</v>
      </c>
    </row>
    <row r="400" spans="1:6" ht="30" customHeight="1" x14ac:dyDescent="0.2">
      <c r="A400" s="4" t="s">
        <v>4073</v>
      </c>
      <c r="B400" s="10">
        <v>45450</v>
      </c>
      <c r="C400" s="4" t="s">
        <v>4074</v>
      </c>
      <c r="D400" s="5" t="s">
        <v>4075</v>
      </c>
      <c r="E400" s="13">
        <v>15972.17</v>
      </c>
      <c r="F400" s="10">
        <v>45471</v>
      </c>
    </row>
    <row r="401" spans="1:6" ht="30" customHeight="1" x14ac:dyDescent="0.2">
      <c r="A401" s="4" t="s">
        <v>4312</v>
      </c>
      <c r="B401" s="10">
        <v>45476</v>
      </c>
      <c r="C401" s="4" t="s">
        <v>2312</v>
      </c>
      <c r="D401" s="5" t="s">
        <v>4313</v>
      </c>
      <c r="E401" s="13">
        <v>6973.83</v>
      </c>
      <c r="F401" s="10">
        <v>45488</v>
      </c>
    </row>
    <row r="402" spans="1:6" ht="30" customHeight="1" x14ac:dyDescent="0.2">
      <c r="C402" s="4" t="s">
        <v>1721</v>
      </c>
      <c r="D402" s="5" t="s">
        <v>4511</v>
      </c>
      <c r="E402" s="13">
        <v>1337752.01</v>
      </c>
      <c r="F402" s="10">
        <v>45495</v>
      </c>
    </row>
    <row r="403" spans="1:6" ht="30" customHeight="1" x14ac:dyDescent="0.2">
      <c r="C403" s="4" t="s">
        <v>1721</v>
      </c>
      <c r="D403" s="5" t="s">
        <v>4512</v>
      </c>
      <c r="E403" s="28">
        <v>6605263.1600000001</v>
      </c>
      <c r="F403" s="10">
        <v>45495</v>
      </c>
    </row>
    <row r="404" spans="1:6" ht="30" customHeight="1" x14ac:dyDescent="0.2">
      <c r="C404" s="4" t="s">
        <v>1721</v>
      </c>
      <c r="D404" s="5" t="s">
        <v>4513</v>
      </c>
      <c r="E404" s="13">
        <v>8000000</v>
      </c>
      <c r="F404" s="10">
        <v>45495</v>
      </c>
    </row>
    <row r="405" spans="1:6" ht="30" customHeight="1" x14ac:dyDescent="0.2">
      <c r="C405" s="4" t="s">
        <v>1721</v>
      </c>
      <c r="D405" s="5" t="s">
        <v>4513</v>
      </c>
      <c r="E405" s="13">
        <v>35408804.670000002</v>
      </c>
      <c r="F405" s="10">
        <v>45495</v>
      </c>
    </row>
    <row r="406" spans="1:6" ht="30" customHeight="1" x14ac:dyDescent="0.2">
      <c r="C406" s="4" t="s">
        <v>1721</v>
      </c>
      <c r="D406" s="5" t="s">
        <v>4513</v>
      </c>
      <c r="E406" s="13">
        <v>38394736.840000004</v>
      </c>
      <c r="F406" s="10">
        <v>45495</v>
      </c>
    </row>
    <row r="407" spans="1:6" ht="30" customHeight="1" x14ac:dyDescent="0.2">
      <c r="C407" s="4" t="s">
        <v>1721</v>
      </c>
      <c r="D407" s="5" t="s">
        <v>4513</v>
      </c>
      <c r="E407" s="13">
        <v>38662247.989999995</v>
      </c>
      <c r="F407" s="10">
        <v>45495</v>
      </c>
    </row>
    <row r="408" spans="1:6" ht="30" customHeight="1" x14ac:dyDescent="0.2">
      <c r="C408" s="4" t="s">
        <v>1721</v>
      </c>
      <c r="D408" s="5" t="s">
        <v>4513</v>
      </c>
      <c r="E408" s="13">
        <v>60000000</v>
      </c>
      <c r="F408" s="10">
        <v>45495</v>
      </c>
    </row>
    <row r="409" spans="1:6" ht="30" customHeight="1" x14ac:dyDescent="0.2">
      <c r="A409" s="4" t="s">
        <v>4314</v>
      </c>
      <c r="B409" s="10">
        <v>45478</v>
      </c>
      <c r="C409" s="4" t="s">
        <v>1545</v>
      </c>
      <c r="D409" s="5" t="s">
        <v>4315</v>
      </c>
      <c r="E409" s="13">
        <v>47518.97</v>
      </c>
      <c r="F409" s="10">
        <v>45503</v>
      </c>
    </row>
    <row r="410" spans="1:6" ht="30" customHeight="1" x14ac:dyDescent="0.2">
      <c r="A410" s="4" t="s">
        <v>4076</v>
      </c>
      <c r="B410" s="10">
        <v>45460</v>
      </c>
      <c r="C410" s="4" t="s">
        <v>27</v>
      </c>
      <c r="D410" s="5" t="s">
        <v>4077</v>
      </c>
      <c r="E410" s="13">
        <v>62920.7</v>
      </c>
      <c r="F410" s="10">
        <v>45488</v>
      </c>
    </row>
    <row r="411" spans="1:6" ht="30" customHeight="1" x14ac:dyDescent="0.2">
      <c r="A411" s="4" t="s">
        <v>4078</v>
      </c>
      <c r="B411" s="10">
        <v>45460</v>
      </c>
      <c r="C411" s="4" t="s">
        <v>27</v>
      </c>
      <c r="D411" s="5" t="s">
        <v>4079</v>
      </c>
      <c r="E411" s="13">
        <v>90365.52</v>
      </c>
      <c r="F411" s="10">
        <v>45488</v>
      </c>
    </row>
    <row r="412" spans="1:6" ht="30" customHeight="1" x14ac:dyDescent="0.2">
      <c r="A412" s="4" t="s">
        <v>4080</v>
      </c>
      <c r="B412" s="10">
        <v>45460</v>
      </c>
      <c r="C412" s="4" t="s">
        <v>27</v>
      </c>
      <c r="D412" s="5" t="s">
        <v>4079</v>
      </c>
      <c r="E412" s="13">
        <v>3501.08</v>
      </c>
      <c r="F412" s="10">
        <v>45488</v>
      </c>
    </row>
    <row r="413" spans="1:6" ht="30" customHeight="1" x14ac:dyDescent="0.2">
      <c r="A413" s="4" t="s">
        <v>4081</v>
      </c>
      <c r="B413" s="10">
        <v>45460</v>
      </c>
      <c r="C413" s="4" t="s">
        <v>27</v>
      </c>
      <c r="D413" s="5" t="s">
        <v>4079</v>
      </c>
      <c r="E413" s="13">
        <v>3741.93</v>
      </c>
      <c r="F413" s="10">
        <v>45488</v>
      </c>
    </row>
    <row r="414" spans="1:6" ht="30" customHeight="1" x14ac:dyDescent="0.2">
      <c r="A414" s="4" t="s">
        <v>4082</v>
      </c>
      <c r="B414" s="10">
        <v>45468</v>
      </c>
      <c r="C414" s="4" t="s">
        <v>27</v>
      </c>
      <c r="D414" s="5" t="s">
        <v>4083</v>
      </c>
      <c r="E414" s="13">
        <v>70118.62</v>
      </c>
      <c r="F414" s="10">
        <v>45488</v>
      </c>
    </row>
    <row r="415" spans="1:6" ht="30" customHeight="1" x14ac:dyDescent="0.2">
      <c r="A415" s="4" t="s">
        <v>4084</v>
      </c>
      <c r="B415" s="10">
        <v>45460</v>
      </c>
      <c r="C415" s="4" t="s">
        <v>27</v>
      </c>
      <c r="D415" s="5" t="s">
        <v>4085</v>
      </c>
      <c r="E415" s="13">
        <v>37739.870000000003</v>
      </c>
      <c r="F415" s="10">
        <v>45488</v>
      </c>
    </row>
    <row r="416" spans="1:6" ht="30" customHeight="1" x14ac:dyDescent="0.2">
      <c r="A416" s="4" t="s">
        <v>4086</v>
      </c>
      <c r="B416" s="10">
        <v>45463</v>
      </c>
      <c r="C416" s="4" t="s">
        <v>27</v>
      </c>
      <c r="D416" s="5" t="s">
        <v>4087</v>
      </c>
      <c r="E416" s="13">
        <v>20323.39</v>
      </c>
      <c r="F416" s="10">
        <v>45488</v>
      </c>
    </row>
    <row r="417" spans="1:6" ht="30" customHeight="1" x14ac:dyDescent="0.2">
      <c r="A417" s="4" t="s">
        <v>4088</v>
      </c>
      <c r="B417" s="10">
        <v>45468</v>
      </c>
      <c r="C417" s="4" t="s">
        <v>27</v>
      </c>
      <c r="D417" s="5" t="s">
        <v>4089</v>
      </c>
      <c r="E417" s="13">
        <v>2703.45</v>
      </c>
      <c r="F417" s="10">
        <v>45488</v>
      </c>
    </row>
    <row r="418" spans="1:6" ht="30" customHeight="1" x14ac:dyDescent="0.2">
      <c r="A418" s="4" t="s">
        <v>4090</v>
      </c>
      <c r="B418" s="10">
        <v>45463</v>
      </c>
      <c r="C418" s="4" t="s">
        <v>27</v>
      </c>
      <c r="D418" s="5" t="s">
        <v>4089</v>
      </c>
      <c r="E418" s="13">
        <v>120689.73</v>
      </c>
      <c r="F418" s="10">
        <v>45488</v>
      </c>
    </row>
    <row r="419" spans="1:6" ht="30" customHeight="1" x14ac:dyDescent="0.2">
      <c r="A419" s="4" t="s">
        <v>4091</v>
      </c>
      <c r="B419" s="10">
        <v>45463</v>
      </c>
      <c r="C419" s="4" t="s">
        <v>27</v>
      </c>
      <c r="D419" s="5" t="s">
        <v>4089</v>
      </c>
      <c r="E419" s="13">
        <v>23153.97</v>
      </c>
      <c r="F419" s="10">
        <v>45488</v>
      </c>
    </row>
    <row r="420" spans="1:6" ht="30" customHeight="1" x14ac:dyDescent="0.2">
      <c r="A420" s="4" t="s">
        <v>4092</v>
      </c>
      <c r="B420" s="10">
        <v>45460</v>
      </c>
      <c r="C420" s="4" t="s">
        <v>27</v>
      </c>
      <c r="D420" s="5" t="s">
        <v>4093</v>
      </c>
      <c r="E420" s="13">
        <v>3424.82</v>
      </c>
      <c r="F420" s="10">
        <v>45488</v>
      </c>
    </row>
    <row r="421" spans="1:6" ht="30" customHeight="1" x14ac:dyDescent="0.2">
      <c r="A421" s="4" t="s">
        <v>4094</v>
      </c>
      <c r="B421" s="10">
        <v>45460</v>
      </c>
      <c r="C421" s="4" t="s">
        <v>27</v>
      </c>
      <c r="D421" s="5" t="s">
        <v>4093</v>
      </c>
      <c r="E421" s="13">
        <v>990.58</v>
      </c>
      <c r="F421" s="10">
        <v>45488</v>
      </c>
    </row>
    <row r="422" spans="1:6" ht="30" customHeight="1" x14ac:dyDescent="0.2">
      <c r="A422" s="4" t="s">
        <v>4095</v>
      </c>
      <c r="B422" s="10">
        <v>45460</v>
      </c>
      <c r="C422" s="4" t="s">
        <v>27</v>
      </c>
      <c r="D422" s="5" t="s">
        <v>4093</v>
      </c>
      <c r="E422" s="13">
        <v>42398.61</v>
      </c>
      <c r="F422" s="10">
        <v>45488</v>
      </c>
    </row>
    <row r="423" spans="1:6" ht="30" customHeight="1" x14ac:dyDescent="0.2">
      <c r="A423" s="4" t="s">
        <v>4096</v>
      </c>
      <c r="B423" s="10">
        <v>45460</v>
      </c>
      <c r="C423" s="4" t="s">
        <v>27</v>
      </c>
      <c r="D423" s="5" t="s">
        <v>4093</v>
      </c>
      <c r="E423" s="13">
        <v>12997.19</v>
      </c>
      <c r="F423" s="10">
        <v>45488</v>
      </c>
    </row>
    <row r="424" spans="1:6" ht="30" customHeight="1" x14ac:dyDescent="0.2">
      <c r="A424" s="4" t="s">
        <v>4097</v>
      </c>
      <c r="B424" s="10">
        <v>45460</v>
      </c>
      <c r="C424" s="4" t="s">
        <v>27</v>
      </c>
      <c r="D424" s="5" t="s">
        <v>4093</v>
      </c>
      <c r="E424" s="13">
        <v>2691.38</v>
      </c>
      <c r="F424" s="10">
        <v>45488</v>
      </c>
    </row>
    <row r="425" spans="1:6" ht="30" customHeight="1" x14ac:dyDescent="0.2">
      <c r="A425" s="4" t="s">
        <v>4098</v>
      </c>
      <c r="B425" s="10">
        <v>45460</v>
      </c>
      <c r="C425" s="4" t="s">
        <v>27</v>
      </c>
      <c r="D425" s="5" t="s">
        <v>4099</v>
      </c>
      <c r="E425" s="13">
        <v>8524.48</v>
      </c>
      <c r="F425" s="10">
        <v>45488</v>
      </c>
    </row>
    <row r="426" spans="1:6" ht="30" customHeight="1" x14ac:dyDescent="0.2">
      <c r="A426" s="4" t="s">
        <v>4100</v>
      </c>
      <c r="B426" s="10">
        <v>45460</v>
      </c>
      <c r="C426" s="4" t="s">
        <v>27</v>
      </c>
      <c r="D426" s="5" t="s">
        <v>4099</v>
      </c>
      <c r="E426" s="13">
        <v>127939.99</v>
      </c>
      <c r="F426" s="10">
        <v>45488</v>
      </c>
    </row>
    <row r="427" spans="1:6" ht="30" customHeight="1" x14ac:dyDescent="0.2">
      <c r="A427" s="4" t="s">
        <v>4101</v>
      </c>
      <c r="B427" s="10">
        <v>45460</v>
      </c>
      <c r="C427" s="4" t="s">
        <v>27</v>
      </c>
      <c r="D427" s="5" t="s">
        <v>4099</v>
      </c>
      <c r="E427" s="13">
        <v>2989.98</v>
      </c>
      <c r="F427" s="10">
        <v>45488</v>
      </c>
    </row>
    <row r="428" spans="1:6" ht="30" customHeight="1" x14ac:dyDescent="0.2">
      <c r="A428" s="4" t="s">
        <v>4102</v>
      </c>
      <c r="B428" s="10">
        <v>45460</v>
      </c>
      <c r="C428" s="4" t="s">
        <v>27</v>
      </c>
      <c r="D428" s="5" t="s">
        <v>4099</v>
      </c>
      <c r="E428" s="13">
        <v>1799.94</v>
      </c>
      <c r="F428" s="10">
        <v>45488</v>
      </c>
    </row>
    <row r="429" spans="1:6" ht="30" customHeight="1" x14ac:dyDescent="0.2">
      <c r="A429" s="4" t="s">
        <v>4103</v>
      </c>
      <c r="B429" s="10">
        <v>45474</v>
      </c>
      <c r="C429" s="4" t="s">
        <v>27</v>
      </c>
      <c r="D429" s="5" t="s">
        <v>4104</v>
      </c>
      <c r="E429" s="13">
        <v>42002.59</v>
      </c>
      <c r="F429" s="10">
        <v>45488</v>
      </c>
    </row>
    <row r="430" spans="1:6" ht="30" customHeight="1" x14ac:dyDescent="0.2">
      <c r="A430" s="4" t="s">
        <v>4105</v>
      </c>
      <c r="B430" s="10">
        <v>45461</v>
      </c>
      <c r="C430" s="4" t="s">
        <v>27</v>
      </c>
      <c r="D430" s="5" t="s">
        <v>4106</v>
      </c>
      <c r="E430" s="13">
        <v>15903.38</v>
      </c>
      <c r="F430" s="10">
        <v>45488</v>
      </c>
    </row>
    <row r="431" spans="1:6" ht="30" customHeight="1" x14ac:dyDescent="0.2">
      <c r="A431" s="4" t="s">
        <v>4107</v>
      </c>
      <c r="B431" s="10">
        <v>45461</v>
      </c>
      <c r="C431" s="4" t="s">
        <v>27</v>
      </c>
      <c r="D431" s="5" t="s">
        <v>4106</v>
      </c>
      <c r="E431" s="13">
        <v>32607.65</v>
      </c>
      <c r="F431" s="10">
        <v>45488</v>
      </c>
    </row>
    <row r="432" spans="1:6" ht="30" customHeight="1" x14ac:dyDescent="0.2">
      <c r="A432" s="4" t="s">
        <v>4108</v>
      </c>
      <c r="B432" s="10">
        <v>45461</v>
      </c>
      <c r="C432" s="4" t="s">
        <v>27</v>
      </c>
      <c r="D432" s="5" t="s">
        <v>4106</v>
      </c>
      <c r="E432" s="13">
        <v>220939.38</v>
      </c>
      <c r="F432" s="10">
        <v>45488</v>
      </c>
    </row>
    <row r="433" spans="1:6" ht="30" customHeight="1" x14ac:dyDescent="0.2">
      <c r="A433" s="4" t="s">
        <v>4109</v>
      </c>
      <c r="B433" s="10">
        <v>45461</v>
      </c>
      <c r="C433" s="4" t="s">
        <v>27</v>
      </c>
      <c r="D433" s="5" t="s">
        <v>4106</v>
      </c>
      <c r="E433" s="13">
        <v>37394.9</v>
      </c>
      <c r="F433" s="10">
        <v>45488</v>
      </c>
    </row>
    <row r="434" spans="1:6" ht="30" customHeight="1" x14ac:dyDescent="0.2">
      <c r="A434" s="4" t="s">
        <v>4110</v>
      </c>
      <c r="B434" s="10">
        <v>45469</v>
      </c>
      <c r="C434" s="4" t="s">
        <v>27</v>
      </c>
      <c r="D434" s="5" t="s">
        <v>4106</v>
      </c>
      <c r="E434" s="13">
        <v>67385.77</v>
      </c>
      <c r="F434" s="10">
        <v>45488</v>
      </c>
    </row>
    <row r="435" spans="1:6" ht="30" customHeight="1" x14ac:dyDescent="0.2">
      <c r="A435" s="4" t="s">
        <v>4111</v>
      </c>
      <c r="B435" s="10">
        <v>45469</v>
      </c>
      <c r="C435" s="4" t="s">
        <v>27</v>
      </c>
      <c r="D435" s="5" t="s">
        <v>4106</v>
      </c>
      <c r="E435" s="13">
        <v>16162.73</v>
      </c>
      <c r="F435" s="10">
        <v>45488</v>
      </c>
    </row>
    <row r="436" spans="1:6" ht="30" customHeight="1" x14ac:dyDescent="0.2">
      <c r="A436" s="4" t="s">
        <v>4316</v>
      </c>
      <c r="B436" s="10">
        <v>45443</v>
      </c>
      <c r="C436" s="4" t="s">
        <v>27</v>
      </c>
      <c r="D436" s="5" t="s">
        <v>4317</v>
      </c>
      <c r="E436" s="13">
        <v>173979.28</v>
      </c>
      <c r="F436" s="10">
        <v>45503</v>
      </c>
    </row>
    <row r="437" spans="1:6" ht="30" customHeight="1" x14ac:dyDescent="0.2">
      <c r="A437" s="4" t="s">
        <v>4194</v>
      </c>
      <c r="B437" s="10">
        <v>45463</v>
      </c>
      <c r="C437" s="4" t="s">
        <v>27</v>
      </c>
      <c r="D437" s="5" t="s">
        <v>4318</v>
      </c>
      <c r="E437" s="13">
        <v>1880.58</v>
      </c>
      <c r="F437" s="10">
        <v>45503</v>
      </c>
    </row>
    <row r="438" spans="1:6" ht="30" customHeight="1" x14ac:dyDescent="0.2">
      <c r="A438" s="4" t="s">
        <v>4227</v>
      </c>
      <c r="B438" s="10">
        <v>45463</v>
      </c>
      <c r="C438" s="4" t="s">
        <v>27</v>
      </c>
      <c r="D438" s="5" t="s">
        <v>4318</v>
      </c>
      <c r="E438" s="13">
        <v>20942.53</v>
      </c>
      <c r="F438" s="10">
        <v>45503</v>
      </c>
    </row>
    <row r="439" spans="1:6" ht="30" customHeight="1" x14ac:dyDescent="0.2">
      <c r="A439" s="4" t="s">
        <v>4211</v>
      </c>
      <c r="B439" s="10">
        <v>45463</v>
      </c>
      <c r="C439" s="4" t="s">
        <v>27</v>
      </c>
      <c r="D439" s="5" t="s">
        <v>4319</v>
      </c>
      <c r="E439" s="13">
        <v>35712.04</v>
      </c>
      <c r="F439" s="10">
        <v>45503</v>
      </c>
    </row>
    <row r="440" spans="1:6" ht="30" customHeight="1" x14ac:dyDescent="0.2">
      <c r="A440" s="4" t="s">
        <v>4208</v>
      </c>
      <c r="B440" s="10">
        <v>45463</v>
      </c>
      <c r="C440" s="4" t="s">
        <v>27</v>
      </c>
      <c r="D440" s="5" t="s">
        <v>4320</v>
      </c>
      <c r="E440" s="13">
        <v>2015.31</v>
      </c>
      <c r="F440" s="10">
        <v>45503</v>
      </c>
    </row>
    <row r="441" spans="1:6" ht="30" customHeight="1" x14ac:dyDescent="0.2">
      <c r="A441" s="4" t="s">
        <v>4185</v>
      </c>
      <c r="B441" s="10">
        <v>45463</v>
      </c>
      <c r="C441" s="4" t="s">
        <v>27</v>
      </c>
      <c r="D441" s="5" t="s">
        <v>4320</v>
      </c>
      <c r="E441" s="13">
        <v>23672.19</v>
      </c>
      <c r="F441" s="10">
        <v>45503</v>
      </c>
    </row>
    <row r="442" spans="1:6" ht="30" customHeight="1" x14ac:dyDescent="0.2">
      <c r="A442" s="4" t="s">
        <v>4117</v>
      </c>
      <c r="B442" s="10">
        <v>45470</v>
      </c>
      <c r="C442" s="4" t="s">
        <v>27</v>
      </c>
      <c r="D442" s="5" t="s">
        <v>4321</v>
      </c>
      <c r="E442" s="13">
        <v>1627.92</v>
      </c>
      <c r="F442" s="10">
        <v>45503</v>
      </c>
    </row>
    <row r="443" spans="1:6" ht="30" customHeight="1" x14ac:dyDescent="0.2">
      <c r="A443" s="4" t="s">
        <v>4118</v>
      </c>
      <c r="B443" s="10">
        <v>45470</v>
      </c>
      <c r="C443" s="4" t="s">
        <v>27</v>
      </c>
      <c r="D443" s="5" t="s">
        <v>4321</v>
      </c>
      <c r="E443" s="13">
        <v>70118.02</v>
      </c>
      <c r="F443" s="10">
        <v>45503</v>
      </c>
    </row>
    <row r="444" spans="1:6" ht="30" customHeight="1" x14ac:dyDescent="0.2">
      <c r="A444" s="5" t="s">
        <v>4112</v>
      </c>
      <c r="B444" s="10">
        <v>45470</v>
      </c>
      <c r="C444" s="4" t="s">
        <v>27</v>
      </c>
      <c r="D444" s="5" t="s">
        <v>4321</v>
      </c>
      <c r="E444" s="28">
        <v>50764.24</v>
      </c>
      <c r="F444" s="10">
        <v>45503</v>
      </c>
    </row>
    <row r="445" spans="1:6" ht="30" customHeight="1" x14ac:dyDescent="0.2">
      <c r="A445" s="5" t="s">
        <v>4115</v>
      </c>
      <c r="B445" s="10">
        <v>45470</v>
      </c>
      <c r="C445" s="4" t="s">
        <v>27</v>
      </c>
      <c r="D445" s="5" t="s">
        <v>4321</v>
      </c>
      <c r="E445" s="28">
        <v>3648.69</v>
      </c>
      <c r="F445" s="10">
        <v>45503</v>
      </c>
    </row>
    <row r="446" spans="1:6" ht="30" customHeight="1" x14ac:dyDescent="0.2">
      <c r="A446" s="4" t="s">
        <v>4205</v>
      </c>
      <c r="B446" s="10">
        <v>45490</v>
      </c>
      <c r="C446" s="4" t="s">
        <v>27</v>
      </c>
      <c r="D446" s="5" t="s">
        <v>4322</v>
      </c>
      <c r="E446" s="13">
        <v>20400.22</v>
      </c>
      <c r="F446" s="10">
        <v>45503</v>
      </c>
    </row>
    <row r="447" spans="1:6" ht="30" customHeight="1" x14ac:dyDescent="0.2">
      <c r="A447" s="4" t="s">
        <v>4192</v>
      </c>
      <c r="B447" s="10">
        <v>45490</v>
      </c>
      <c r="C447" s="4" t="s">
        <v>27</v>
      </c>
      <c r="D447" s="5" t="s">
        <v>4323</v>
      </c>
      <c r="E447" s="13">
        <v>3797.63</v>
      </c>
      <c r="F447" s="10">
        <v>45503</v>
      </c>
    </row>
    <row r="448" spans="1:6" ht="30" customHeight="1" x14ac:dyDescent="0.2">
      <c r="A448" s="4" t="s">
        <v>4234</v>
      </c>
      <c r="B448" s="10">
        <v>45490</v>
      </c>
      <c r="C448" s="4" t="s">
        <v>27</v>
      </c>
      <c r="D448" s="5" t="s">
        <v>4323</v>
      </c>
      <c r="E448" s="13">
        <v>44700.76</v>
      </c>
      <c r="F448" s="10">
        <v>45503</v>
      </c>
    </row>
    <row r="449" spans="1:6" ht="30" customHeight="1" x14ac:dyDescent="0.2">
      <c r="A449" s="25" t="s">
        <v>4197</v>
      </c>
      <c r="B449" s="10">
        <v>45490</v>
      </c>
      <c r="C449" s="4" t="s">
        <v>27</v>
      </c>
      <c r="D449" s="5" t="s">
        <v>4323</v>
      </c>
      <c r="E449" s="28">
        <v>35104.99</v>
      </c>
      <c r="F449" s="10">
        <v>45503</v>
      </c>
    </row>
    <row r="450" spans="1:6" ht="30" customHeight="1" x14ac:dyDescent="0.2">
      <c r="A450" s="4" t="s">
        <v>3</v>
      </c>
      <c r="C450" s="4" t="s">
        <v>27</v>
      </c>
      <c r="D450" s="5" t="s">
        <v>4490</v>
      </c>
      <c r="E450" s="13">
        <v>60504.95</v>
      </c>
      <c r="F450" s="10">
        <v>45503</v>
      </c>
    </row>
    <row r="451" spans="1:6" ht="30" customHeight="1" x14ac:dyDescent="0.2">
      <c r="A451" s="4" t="s">
        <v>4324</v>
      </c>
      <c r="B451" s="10">
        <v>45473</v>
      </c>
      <c r="C451" s="4" t="s">
        <v>1539</v>
      </c>
      <c r="D451" s="5" t="s">
        <v>4325</v>
      </c>
      <c r="E451" s="28">
        <v>184190</v>
      </c>
      <c r="F451" s="10">
        <v>45503</v>
      </c>
    </row>
    <row r="452" spans="1:6" ht="30" customHeight="1" x14ac:dyDescent="0.2">
      <c r="A452" s="4" t="s">
        <v>3189</v>
      </c>
      <c r="B452" s="10">
        <v>45434</v>
      </c>
      <c r="C452" s="4" t="s">
        <v>32</v>
      </c>
      <c r="D452" s="5" t="s">
        <v>3858</v>
      </c>
      <c r="E452" s="13">
        <v>87283.54</v>
      </c>
      <c r="F452" s="10">
        <v>45475</v>
      </c>
    </row>
    <row r="453" spans="1:6" ht="30" customHeight="1" x14ac:dyDescent="0.2">
      <c r="A453" s="7" t="s">
        <v>3602</v>
      </c>
      <c r="B453" s="10">
        <v>45434</v>
      </c>
      <c r="C453" s="4" t="s">
        <v>32</v>
      </c>
      <c r="D453" s="5" t="s">
        <v>3858</v>
      </c>
      <c r="E453" s="13">
        <v>418115.61</v>
      </c>
      <c r="F453" s="10">
        <v>45475</v>
      </c>
    </row>
    <row r="454" spans="1:6" ht="30" customHeight="1" x14ac:dyDescent="0.2">
      <c r="A454" s="4" t="s">
        <v>3859</v>
      </c>
      <c r="B454" s="10">
        <v>45434</v>
      </c>
      <c r="C454" s="4" t="s">
        <v>32</v>
      </c>
      <c r="D454" s="5" t="s">
        <v>3858</v>
      </c>
      <c r="E454" s="13">
        <v>644930.97</v>
      </c>
      <c r="F454" s="10">
        <v>45475</v>
      </c>
    </row>
    <row r="455" spans="1:6" ht="30" customHeight="1" x14ac:dyDescent="0.2">
      <c r="A455" s="4" t="s">
        <v>3860</v>
      </c>
      <c r="B455" s="10">
        <v>45434</v>
      </c>
      <c r="C455" s="4" t="s">
        <v>32</v>
      </c>
      <c r="D455" s="5" t="s">
        <v>3858</v>
      </c>
      <c r="E455" s="13">
        <v>12984.5</v>
      </c>
      <c r="F455" s="10">
        <v>45475</v>
      </c>
    </row>
    <row r="456" spans="1:6" ht="30" customHeight="1" x14ac:dyDescent="0.2">
      <c r="A456" s="4" t="s">
        <v>3861</v>
      </c>
      <c r="B456" s="10">
        <v>45434</v>
      </c>
      <c r="C456" s="4" t="s">
        <v>32</v>
      </c>
      <c r="D456" s="5" t="s">
        <v>3858</v>
      </c>
      <c r="E456" s="13">
        <v>3933.6</v>
      </c>
      <c r="F456" s="10">
        <v>45475</v>
      </c>
    </row>
    <row r="457" spans="1:6" ht="30" customHeight="1" x14ac:dyDescent="0.2">
      <c r="A457" s="4" t="s">
        <v>3187</v>
      </c>
      <c r="B457" s="10">
        <v>45434</v>
      </c>
      <c r="C457" s="4" t="s">
        <v>32</v>
      </c>
      <c r="D457" s="5" t="s">
        <v>3858</v>
      </c>
      <c r="E457" s="13">
        <v>1768.23</v>
      </c>
      <c r="F457" s="10">
        <v>45475</v>
      </c>
    </row>
    <row r="458" spans="1:6" ht="30" customHeight="1" x14ac:dyDescent="0.2">
      <c r="A458" s="4" t="s">
        <v>3862</v>
      </c>
      <c r="B458" s="10">
        <v>45434</v>
      </c>
      <c r="C458" s="4" t="s">
        <v>32</v>
      </c>
      <c r="D458" s="5" t="s">
        <v>3858</v>
      </c>
      <c r="E458" s="13">
        <v>48427.65</v>
      </c>
      <c r="F458" s="10">
        <v>45475</v>
      </c>
    </row>
    <row r="459" spans="1:6" ht="30" customHeight="1" x14ac:dyDescent="0.2">
      <c r="A459" s="4" t="s">
        <v>4112</v>
      </c>
      <c r="B459" s="10">
        <v>45469</v>
      </c>
      <c r="C459" s="4" t="s">
        <v>32</v>
      </c>
      <c r="D459" s="5" t="s">
        <v>4113</v>
      </c>
      <c r="E459" s="13">
        <v>91802.6</v>
      </c>
      <c r="F459" s="10">
        <v>45488</v>
      </c>
    </row>
    <row r="460" spans="1:6" ht="30" customHeight="1" x14ac:dyDescent="0.2">
      <c r="A460" s="4" t="s">
        <v>4114</v>
      </c>
      <c r="B460" s="10">
        <v>45469</v>
      </c>
      <c r="C460" s="4" t="s">
        <v>32</v>
      </c>
      <c r="D460" s="5" t="s">
        <v>4113</v>
      </c>
      <c r="E460" s="13">
        <v>433054.61</v>
      </c>
      <c r="F460" s="10">
        <v>45488</v>
      </c>
    </row>
    <row r="461" spans="1:6" ht="30" customHeight="1" x14ac:dyDescent="0.2">
      <c r="A461" s="4" t="s">
        <v>4082</v>
      </c>
      <c r="B461" s="10">
        <v>45469</v>
      </c>
      <c r="C461" s="4" t="s">
        <v>32</v>
      </c>
      <c r="D461" s="5" t="s">
        <v>4113</v>
      </c>
      <c r="E461" s="13">
        <v>672816.44</v>
      </c>
      <c r="F461" s="10">
        <v>45488</v>
      </c>
    </row>
    <row r="462" spans="1:6" ht="30" customHeight="1" x14ac:dyDescent="0.2">
      <c r="A462" s="4" t="s">
        <v>4115</v>
      </c>
      <c r="B462" s="10">
        <v>45469</v>
      </c>
      <c r="C462" s="4" t="s">
        <v>32</v>
      </c>
      <c r="D462" s="5" t="s">
        <v>4113</v>
      </c>
      <c r="E462" s="13">
        <v>10204.629999999999</v>
      </c>
      <c r="F462" s="10">
        <v>45488</v>
      </c>
    </row>
    <row r="463" spans="1:6" ht="30" customHeight="1" x14ac:dyDescent="0.2">
      <c r="A463" s="4" t="s">
        <v>4116</v>
      </c>
      <c r="B463" s="10">
        <v>45469</v>
      </c>
      <c r="C463" s="4" t="s">
        <v>32</v>
      </c>
      <c r="D463" s="5" t="s">
        <v>4113</v>
      </c>
      <c r="E463" s="13">
        <v>4064.72</v>
      </c>
      <c r="F463" s="10">
        <v>45488</v>
      </c>
    </row>
    <row r="464" spans="1:6" ht="30" customHeight="1" x14ac:dyDescent="0.2">
      <c r="A464" s="4" t="s">
        <v>4117</v>
      </c>
      <c r="B464" s="10">
        <v>45469</v>
      </c>
      <c r="C464" s="4" t="s">
        <v>32</v>
      </c>
      <c r="D464" s="5" t="s">
        <v>4113</v>
      </c>
      <c r="E464" s="13">
        <v>1879.69</v>
      </c>
      <c r="F464" s="10">
        <v>45488</v>
      </c>
    </row>
    <row r="465" spans="1:6" ht="30" customHeight="1" x14ac:dyDescent="0.2">
      <c r="A465" s="4" t="s">
        <v>4118</v>
      </c>
      <c r="B465" s="10">
        <v>45469</v>
      </c>
      <c r="C465" s="4" t="s">
        <v>32</v>
      </c>
      <c r="D465" s="5" t="s">
        <v>4113</v>
      </c>
      <c r="E465" s="13">
        <v>146788.26999999999</v>
      </c>
      <c r="F465" s="10">
        <v>45488</v>
      </c>
    </row>
    <row r="466" spans="1:6" ht="30" customHeight="1" x14ac:dyDescent="0.2">
      <c r="A466" s="4" t="s">
        <v>4326</v>
      </c>
      <c r="B466" s="10">
        <v>45483</v>
      </c>
      <c r="C466" s="4" t="s">
        <v>837</v>
      </c>
      <c r="D466" s="5" t="s">
        <v>4327</v>
      </c>
      <c r="E466" s="13">
        <v>11165.84</v>
      </c>
      <c r="F466" s="10">
        <v>45503</v>
      </c>
    </row>
    <row r="467" spans="1:6" ht="30" customHeight="1" x14ac:dyDescent="0.2">
      <c r="A467" s="4" t="s">
        <v>3978</v>
      </c>
      <c r="B467" s="10">
        <v>45460</v>
      </c>
      <c r="C467" s="4" t="s">
        <v>72</v>
      </c>
      <c r="D467" s="5" t="s">
        <v>4119</v>
      </c>
      <c r="E467" s="13">
        <v>134876.53</v>
      </c>
      <c r="F467" s="10">
        <v>45488</v>
      </c>
    </row>
    <row r="468" spans="1:6" ht="30" customHeight="1" x14ac:dyDescent="0.2">
      <c r="A468" s="4" t="s">
        <v>3943</v>
      </c>
      <c r="B468" s="10">
        <v>45468</v>
      </c>
      <c r="C468" s="4" t="s">
        <v>72</v>
      </c>
      <c r="D468" s="5" t="s">
        <v>4119</v>
      </c>
      <c r="E468" s="13">
        <v>11746.72</v>
      </c>
      <c r="F468" s="10">
        <v>45488</v>
      </c>
    </row>
    <row r="469" spans="1:6" ht="30" customHeight="1" x14ac:dyDescent="0.2">
      <c r="A469" s="4" t="s">
        <v>4120</v>
      </c>
      <c r="B469" s="10">
        <v>45443</v>
      </c>
      <c r="C469" s="4" t="s">
        <v>34</v>
      </c>
      <c r="D469" s="5" t="s">
        <v>4121</v>
      </c>
      <c r="E469" s="13">
        <v>1868.95</v>
      </c>
      <c r="F469" s="10">
        <v>45471</v>
      </c>
    </row>
    <row r="470" spans="1:6" ht="30" customHeight="1" x14ac:dyDescent="0.2">
      <c r="A470" s="4" t="s">
        <v>4122</v>
      </c>
      <c r="B470" s="10">
        <v>45473</v>
      </c>
      <c r="C470" s="4" t="s">
        <v>34</v>
      </c>
      <c r="D470" s="5" t="s">
        <v>4123</v>
      </c>
      <c r="E470" s="13">
        <v>1868.95</v>
      </c>
      <c r="F470" s="10">
        <v>45488</v>
      </c>
    </row>
    <row r="471" spans="1:6" ht="30" customHeight="1" x14ac:dyDescent="0.2">
      <c r="A471" s="4" t="s">
        <v>4328</v>
      </c>
      <c r="B471" s="10">
        <v>45470</v>
      </c>
      <c r="C471" s="4" t="s">
        <v>4329</v>
      </c>
      <c r="D471" s="5" t="s">
        <v>4330</v>
      </c>
      <c r="E471" s="13">
        <v>15.28</v>
      </c>
      <c r="F471" s="10">
        <v>45488</v>
      </c>
    </row>
    <row r="472" spans="1:6" ht="30" customHeight="1" x14ac:dyDescent="0.2">
      <c r="A472" s="4" t="s">
        <v>4331</v>
      </c>
      <c r="B472" s="10">
        <v>45470</v>
      </c>
      <c r="C472" s="4" t="s">
        <v>4329</v>
      </c>
      <c r="D472" s="5" t="s">
        <v>4332</v>
      </c>
      <c r="E472" s="13">
        <v>85.93</v>
      </c>
      <c r="F472" s="10">
        <v>45488</v>
      </c>
    </row>
    <row r="473" spans="1:6" ht="30" customHeight="1" x14ac:dyDescent="0.2">
      <c r="A473" s="4" t="s">
        <v>4333</v>
      </c>
      <c r="B473" s="10">
        <v>45470</v>
      </c>
      <c r="C473" s="4" t="s">
        <v>4329</v>
      </c>
      <c r="D473" s="5" t="s">
        <v>4334</v>
      </c>
      <c r="E473" s="13">
        <v>38.130000000000003</v>
      </c>
      <c r="F473" s="10">
        <v>45488</v>
      </c>
    </row>
    <row r="474" spans="1:6" ht="30" customHeight="1" x14ac:dyDescent="0.2">
      <c r="A474" s="4" t="s">
        <v>4335</v>
      </c>
      <c r="B474" s="10">
        <v>45470</v>
      </c>
      <c r="C474" s="4" t="s">
        <v>4329</v>
      </c>
      <c r="D474" s="5" t="s">
        <v>4336</v>
      </c>
      <c r="E474" s="13">
        <v>83.14</v>
      </c>
      <c r="F474" s="10">
        <v>45488</v>
      </c>
    </row>
    <row r="475" spans="1:6" ht="30" customHeight="1" x14ac:dyDescent="0.2">
      <c r="A475" s="4" t="s">
        <v>4337</v>
      </c>
      <c r="B475" s="10">
        <v>45470</v>
      </c>
      <c r="C475" s="4" t="s">
        <v>4329</v>
      </c>
      <c r="D475" s="5" t="s">
        <v>4338</v>
      </c>
      <c r="E475" s="13">
        <v>61.35</v>
      </c>
      <c r="F475" s="10">
        <v>45488</v>
      </c>
    </row>
    <row r="476" spans="1:6" ht="30" customHeight="1" x14ac:dyDescent="0.2">
      <c r="A476" s="4" t="s">
        <v>4339</v>
      </c>
      <c r="B476" s="10">
        <v>45470</v>
      </c>
      <c r="C476" s="4" t="s">
        <v>4329</v>
      </c>
      <c r="D476" s="5" t="s">
        <v>4340</v>
      </c>
      <c r="E476" s="13">
        <v>117.84</v>
      </c>
      <c r="F476" s="10">
        <v>45488</v>
      </c>
    </row>
    <row r="477" spans="1:6" ht="30" customHeight="1" x14ac:dyDescent="0.2">
      <c r="A477" s="20" t="s">
        <v>4341</v>
      </c>
      <c r="B477" s="10">
        <v>45470</v>
      </c>
      <c r="C477" s="4" t="s">
        <v>4329</v>
      </c>
      <c r="D477" s="5" t="s">
        <v>4342</v>
      </c>
      <c r="E477" s="27">
        <v>127.93</v>
      </c>
      <c r="F477" s="10">
        <v>45488</v>
      </c>
    </row>
    <row r="478" spans="1:6" ht="30" customHeight="1" x14ac:dyDescent="0.2">
      <c r="A478" s="4" t="s">
        <v>4343</v>
      </c>
      <c r="B478" s="10">
        <v>45470</v>
      </c>
      <c r="C478" s="4" t="s">
        <v>4329</v>
      </c>
      <c r="D478" s="5" t="s">
        <v>4344</v>
      </c>
      <c r="E478" s="13">
        <v>273.8</v>
      </c>
      <c r="F478" s="10">
        <v>45488</v>
      </c>
    </row>
    <row r="479" spans="1:6" ht="30" customHeight="1" x14ac:dyDescent="0.2">
      <c r="A479" s="4" t="s">
        <v>4345</v>
      </c>
      <c r="B479" s="10">
        <v>45470</v>
      </c>
      <c r="C479" s="4" t="s">
        <v>4329</v>
      </c>
      <c r="D479" s="5" t="s">
        <v>4346</v>
      </c>
      <c r="E479" s="13">
        <v>249.34</v>
      </c>
      <c r="F479" s="10">
        <v>45488</v>
      </c>
    </row>
    <row r="480" spans="1:6" ht="30" customHeight="1" x14ac:dyDescent="0.2">
      <c r="A480" s="4" t="s">
        <v>4347</v>
      </c>
      <c r="B480" s="10">
        <v>45470</v>
      </c>
      <c r="C480" s="4" t="s">
        <v>4329</v>
      </c>
      <c r="D480" s="5" t="s">
        <v>4348</v>
      </c>
      <c r="E480" s="13">
        <v>366.17</v>
      </c>
      <c r="F480" s="10">
        <v>45488</v>
      </c>
    </row>
    <row r="481" spans="1:6" ht="30" customHeight="1" x14ac:dyDescent="0.2">
      <c r="A481" s="4" t="s">
        <v>4349</v>
      </c>
      <c r="B481" s="10">
        <v>45464</v>
      </c>
      <c r="C481" s="4" t="s">
        <v>40</v>
      </c>
      <c r="D481" s="5" t="s">
        <v>4350</v>
      </c>
      <c r="E481" s="13">
        <v>132.86000000000001</v>
      </c>
      <c r="F481" s="10">
        <v>45503</v>
      </c>
    </row>
    <row r="482" spans="1:6" ht="30" customHeight="1" x14ac:dyDescent="0.2">
      <c r="A482" s="4" t="s">
        <v>4351</v>
      </c>
      <c r="B482" s="10">
        <v>45494</v>
      </c>
      <c r="C482" s="4" t="s">
        <v>40</v>
      </c>
      <c r="D482" s="5" t="s">
        <v>4352</v>
      </c>
      <c r="E482" s="13">
        <v>132.86000000000001</v>
      </c>
      <c r="F482" s="10">
        <v>45503</v>
      </c>
    </row>
    <row r="483" spans="1:6" ht="30" customHeight="1" x14ac:dyDescent="0.2">
      <c r="A483" s="4" t="s">
        <v>116</v>
      </c>
      <c r="B483" s="10">
        <v>45474</v>
      </c>
      <c r="C483" s="4" t="s">
        <v>38</v>
      </c>
      <c r="D483" s="5" t="s">
        <v>4353</v>
      </c>
      <c r="E483" s="13">
        <v>57197.99</v>
      </c>
      <c r="F483" s="10">
        <v>45488</v>
      </c>
    </row>
    <row r="484" spans="1:6" ht="30" customHeight="1" x14ac:dyDescent="0.2">
      <c r="A484" s="25" t="s">
        <v>4509</v>
      </c>
      <c r="B484" s="10">
        <v>45474</v>
      </c>
      <c r="C484" s="4" t="s">
        <v>33</v>
      </c>
      <c r="D484" s="5" t="s">
        <v>4507</v>
      </c>
      <c r="E484" s="28">
        <v>5082</v>
      </c>
      <c r="F484" s="10">
        <v>45476</v>
      </c>
    </row>
    <row r="485" spans="1:6" ht="30" customHeight="1" x14ac:dyDescent="0.2">
      <c r="A485" s="25" t="s">
        <v>4508</v>
      </c>
      <c r="B485" s="10">
        <v>45474</v>
      </c>
      <c r="C485" s="4" t="s">
        <v>33</v>
      </c>
      <c r="D485" s="5" t="s">
        <v>4507</v>
      </c>
      <c r="E485" s="28">
        <v>13135.53</v>
      </c>
      <c r="F485" s="10">
        <v>45476</v>
      </c>
    </row>
    <row r="486" spans="1:6" ht="30" customHeight="1" x14ac:dyDescent="0.2">
      <c r="A486" s="4" t="s">
        <v>4124</v>
      </c>
      <c r="B486" s="10">
        <v>45468</v>
      </c>
      <c r="C486" s="4" t="s">
        <v>847</v>
      </c>
      <c r="D486" s="5" t="s">
        <v>4125</v>
      </c>
      <c r="E486" s="13">
        <v>12458.16</v>
      </c>
      <c r="F486" s="10">
        <v>45488</v>
      </c>
    </row>
    <row r="487" spans="1:6" ht="30" customHeight="1" x14ac:dyDescent="0.2">
      <c r="A487" s="4" t="s">
        <v>4126</v>
      </c>
      <c r="B487" s="10">
        <v>45468</v>
      </c>
      <c r="C487" s="4" t="s">
        <v>847</v>
      </c>
      <c r="D487" s="5" t="s">
        <v>4127</v>
      </c>
      <c r="E487" s="13">
        <v>13982.76</v>
      </c>
      <c r="F487" s="10">
        <v>45488</v>
      </c>
    </row>
    <row r="488" spans="1:6" ht="30" customHeight="1" x14ac:dyDescent="0.2">
      <c r="A488" s="4" t="s">
        <v>4128</v>
      </c>
      <c r="B488" s="10">
        <v>45462</v>
      </c>
      <c r="C488" s="4" t="s">
        <v>6</v>
      </c>
      <c r="D488" s="5" t="s">
        <v>4129</v>
      </c>
      <c r="E488" s="13">
        <v>53255.83</v>
      </c>
      <c r="F488" s="10">
        <v>45488</v>
      </c>
    </row>
    <row r="489" spans="1:6" ht="30" customHeight="1" x14ac:dyDescent="0.2">
      <c r="A489" s="4" t="s">
        <v>4130</v>
      </c>
      <c r="B489" s="10">
        <v>45462</v>
      </c>
      <c r="C489" s="4" t="s">
        <v>6</v>
      </c>
      <c r="D489" s="5" t="s">
        <v>4131</v>
      </c>
      <c r="E489" s="13">
        <v>1744.47</v>
      </c>
      <c r="F489" s="10">
        <v>45488</v>
      </c>
    </row>
    <row r="490" spans="1:6" ht="30" customHeight="1" x14ac:dyDescent="0.2">
      <c r="A490" s="4" t="s">
        <v>4132</v>
      </c>
      <c r="B490" s="10">
        <v>45462</v>
      </c>
      <c r="C490" s="4" t="s">
        <v>6</v>
      </c>
      <c r="D490" s="5" t="s">
        <v>4133</v>
      </c>
      <c r="E490" s="13">
        <v>3100.37</v>
      </c>
      <c r="F490" s="10">
        <v>45488</v>
      </c>
    </row>
    <row r="491" spans="1:6" ht="30" customHeight="1" x14ac:dyDescent="0.2">
      <c r="A491" s="4" t="s">
        <v>4134</v>
      </c>
      <c r="B491" s="10">
        <v>45462</v>
      </c>
      <c r="C491" s="4" t="s">
        <v>6</v>
      </c>
      <c r="D491" s="5" t="s">
        <v>4135</v>
      </c>
      <c r="E491" s="13">
        <v>596.14</v>
      </c>
      <c r="F491" s="10">
        <v>45488</v>
      </c>
    </row>
    <row r="492" spans="1:6" ht="30" customHeight="1" x14ac:dyDescent="0.2">
      <c r="A492" s="4" t="s">
        <v>4136</v>
      </c>
      <c r="B492" s="10">
        <v>45462</v>
      </c>
      <c r="C492" s="4" t="s">
        <v>6</v>
      </c>
      <c r="D492" s="5" t="s">
        <v>4137</v>
      </c>
      <c r="E492" s="13">
        <v>3707.94</v>
      </c>
      <c r="F492" s="10">
        <v>45488</v>
      </c>
    </row>
    <row r="493" spans="1:6" ht="30" customHeight="1" x14ac:dyDescent="0.2">
      <c r="A493" s="4" t="s">
        <v>4138</v>
      </c>
      <c r="B493" s="10">
        <v>45462</v>
      </c>
      <c r="C493" s="4" t="s">
        <v>6</v>
      </c>
      <c r="D493" s="5" t="s">
        <v>4139</v>
      </c>
      <c r="E493" s="13">
        <v>11416.43</v>
      </c>
      <c r="F493" s="10">
        <v>45488</v>
      </c>
    </row>
    <row r="494" spans="1:6" ht="30" customHeight="1" x14ac:dyDescent="0.2">
      <c r="A494" s="4" t="s">
        <v>1493</v>
      </c>
      <c r="B494" s="10">
        <v>45481</v>
      </c>
      <c r="C494" s="4" t="s">
        <v>6</v>
      </c>
      <c r="D494" s="5" t="s">
        <v>4354</v>
      </c>
      <c r="E494" s="13">
        <v>9771.5</v>
      </c>
      <c r="F494" s="10">
        <v>45503</v>
      </c>
    </row>
    <row r="495" spans="1:6" ht="30" customHeight="1" x14ac:dyDescent="0.2">
      <c r="A495" s="4" t="s">
        <v>4130</v>
      </c>
      <c r="B495" s="10">
        <v>45484</v>
      </c>
      <c r="C495" s="4" t="s">
        <v>6</v>
      </c>
      <c r="D495" s="5" t="s">
        <v>4355</v>
      </c>
      <c r="E495" s="13">
        <v>7211.22</v>
      </c>
      <c r="F495" s="10">
        <v>45503</v>
      </c>
    </row>
    <row r="496" spans="1:6" ht="30" customHeight="1" x14ac:dyDescent="0.2">
      <c r="A496" s="4" t="s">
        <v>4356</v>
      </c>
      <c r="B496" s="10">
        <v>45460</v>
      </c>
      <c r="C496" s="4" t="s">
        <v>98</v>
      </c>
      <c r="D496" s="5" t="s">
        <v>4357</v>
      </c>
      <c r="E496" s="13">
        <v>69176.98</v>
      </c>
      <c r="F496" s="10">
        <v>45503</v>
      </c>
    </row>
    <row r="497" spans="1:6" ht="30" customHeight="1" x14ac:dyDescent="0.2">
      <c r="A497" s="4" t="s">
        <v>4358</v>
      </c>
      <c r="B497" s="10">
        <v>45460</v>
      </c>
      <c r="C497" s="4" t="s">
        <v>98</v>
      </c>
      <c r="D497" s="5" t="s">
        <v>4357</v>
      </c>
      <c r="E497" s="13">
        <v>1744.68</v>
      </c>
      <c r="F497" s="10">
        <v>45503</v>
      </c>
    </row>
    <row r="498" spans="1:6" ht="30" customHeight="1" x14ac:dyDescent="0.2">
      <c r="C498" s="4" t="s">
        <v>1738</v>
      </c>
      <c r="D498" s="5" t="s">
        <v>1739</v>
      </c>
      <c r="E498" s="13">
        <v>199220</v>
      </c>
      <c r="F498" s="10">
        <v>45495</v>
      </c>
    </row>
    <row r="499" spans="1:6" ht="30" customHeight="1" x14ac:dyDescent="0.2">
      <c r="A499" s="4" t="s">
        <v>4140</v>
      </c>
      <c r="B499" s="10">
        <v>45443</v>
      </c>
      <c r="C499" s="4" t="s">
        <v>17</v>
      </c>
      <c r="D499" s="5" t="s">
        <v>4141</v>
      </c>
      <c r="E499" s="13">
        <v>440.96</v>
      </c>
      <c r="F499" s="10">
        <v>45488</v>
      </c>
    </row>
    <row r="500" spans="1:6" ht="30" customHeight="1" x14ac:dyDescent="0.2">
      <c r="A500" s="4" t="s">
        <v>4359</v>
      </c>
      <c r="B500" s="10">
        <v>45473</v>
      </c>
      <c r="C500" s="4" t="s">
        <v>17</v>
      </c>
      <c r="D500" s="5" t="s">
        <v>4360</v>
      </c>
      <c r="E500" s="13">
        <v>440.96</v>
      </c>
      <c r="F500" s="10">
        <v>45503</v>
      </c>
    </row>
    <row r="501" spans="1:6" ht="30" customHeight="1" x14ac:dyDescent="0.2">
      <c r="A501" s="4" t="s">
        <v>4361</v>
      </c>
      <c r="B501" s="10">
        <v>45473</v>
      </c>
      <c r="C501" s="4" t="s">
        <v>70</v>
      </c>
      <c r="D501" s="5" t="s">
        <v>4362</v>
      </c>
      <c r="E501" s="13">
        <v>638.84</v>
      </c>
      <c r="F501" s="10">
        <v>45488</v>
      </c>
    </row>
    <row r="502" spans="1:6" ht="30" customHeight="1" x14ac:dyDescent="0.2">
      <c r="A502" s="4" t="s">
        <v>4363</v>
      </c>
      <c r="B502" s="10">
        <v>45473</v>
      </c>
      <c r="C502" s="4" t="s">
        <v>70</v>
      </c>
      <c r="D502" s="5" t="s">
        <v>4364</v>
      </c>
      <c r="E502" s="13">
        <v>216.46</v>
      </c>
      <c r="F502" s="10">
        <v>45488</v>
      </c>
    </row>
    <row r="503" spans="1:6" ht="30" customHeight="1" x14ac:dyDescent="0.2">
      <c r="A503" s="4" t="s">
        <v>4365</v>
      </c>
      <c r="B503" s="10">
        <v>45473</v>
      </c>
      <c r="C503" s="4" t="s">
        <v>89</v>
      </c>
      <c r="D503" s="5" t="s">
        <v>4366</v>
      </c>
      <c r="E503" s="13">
        <v>35249.040000000001</v>
      </c>
      <c r="F503" s="10">
        <v>45503</v>
      </c>
    </row>
    <row r="504" spans="1:6" ht="30" customHeight="1" x14ac:dyDescent="0.2">
      <c r="A504" s="4" t="s">
        <v>3863</v>
      </c>
      <c r="B504" s="10">
        <v>45456</v>
      </c>
      <c r="C504" s="4" t="s">
        <v>5</v>
      </c>
      <c r="D504" s="5" t="s">
        <v>3864</v>
      </c>
      <c r="E504" s="13">
        <v>8090.98</v>
      </c>
      <c r="F504" s="10">
        <v>45475</v>
      </c>
    </row>
    <row r="505" spans="1:6" ht="30" customHeight="1" x14ac:dyDescent="0.2">
      <c r="A505" s="4" t="s">
        <v>3215</v>
      </c>
      <c r="B505" s="10">
        <v>45429</v>
      </c>
      <c r="C505" s="4" t="s">
        <v>5</v>
      </c>
      <c r="D505" s="5" t="s">
        <v>4142</v>
      </c>
      <c r="E505" s="13">
        <v>1570.46</v>
      </c>
      <c r="F505" s="10">
        <v>45460</v>
      </c>
    </row>
    <row r="506" spans="1:6" ht="30" customHeight="1" x14ac:dyDescent="0.2">
      <c r="A506" s="4" t="s">
        <v>4143</v>
      </c>
      <c r="B506" s="10">
        <v>45456</v>
      </c>
      <c r="C506" s="4" t="s">
        <v>5</v>
      </c>
      <c r="D506" s="5" t="s">
        <v>4144</v>
      </c>
      <c r="E506" s="13">
        <v>1515.62</v>
      </c>
      <c r="F506" s="10">
        <v>45471</v>
      </c>
    </row>
    <row r="507" spans="1:6" ht="30" customHeight="1" x14ac:dyDescent="0.2">
      <c r="A507" s="4" t="s">
        <v>4145</v>
      </c>
      <c r="B507" s="10">
        <v>45461</v>
      </c>
      <c r="C507" s="4" t="s">
        <v>5</v>
      </c>
      <c r="D507" s="5" t="s">
        <v>4146</v>
      </c>
      <c r="E507" s="13">
        <v>16452.45</v>
      </c>
      <c r="F507" s="10">
        <v>45488</v>
      </c>
    </row>
    <row r="508" spans="1:6" ht="30" customHeight="1" x14ac:dyDescent="0.2">
      <c r="A508" s="4" t="s">
        <v>4367</v>
      </c>
      <c r="B508" s="10">
        <v>45488</v>
      </c>
      <c r="C508" s="4" t="s">
        <v>5</v>
      </c>
      <c r="D508" s="5" t="s">
        <v>4368</v>
      </c>
      <c r="E508" s="13">
        <v>8507.4500000000007</v>
      </c>
      <c r="F508" s="10">
        <v>45503</v>
      </c>
    </row>
    <row r="509" spans="1:6" ht="30" customHeight="1" x14ac:dyDescent="0.2">
      <c r="A509" s="4" t="s">
        <v>3865</v>
      </c>
      <c r="B509" s="10">
        <v>45443</v>
      </c>
      <c r="C509" s="4" t="s">
        <v>67</v>
      </c>
      <c r="D509" s="5" t="s">
        <v>3866</v>
      </c>
      <c r="E509" s="13">
        <v>102.85</v>
      </c>
      <c r="F509" s="10">
        <v>45475</v>
      </c>
    </row>
    <row r="510" spans="1:6" ht="30" customHeight="1" x14ac:dyDescent="0.2">
      <c r="A510" s="4" t="s">
        <v>4369</v>
      </c>
      <c r="B510" s="10">
        <v>45473</v>
      </c>
      <c r="C510" s="4" t="s">
        <v>67</v>
      </c>
      <c r="D510" s="5" t="s">
        <v>4370</v>
      </c>
      <c r="E510" s="13">
        <v>347.88</v>
      </c>
      <c r="F510" s="10">
        <v>45488</v>
      </c>
    </row>
    <row r="511" spans="1:6" ht="30" customHeight="1" x14ac:dyDescent="0.2">
      <c r="A511" s="4" t="s">
        <v>4371</v>
      </c>
      <c r="B511" s="10">
        <v>45473</v>
      </c>
      <c r="C511" s="4" t="s">
        <v>67</v>
      </c>
      <c r="D511" s="5" t="s">
        <v>4372</v>
      </c>
      <c r="E511" s="13">
        <v>102.85</v>
      </c>
      <c r="F511" s="10">
        <v>45488</v>
      </c>
    </row>
    <row r="512" spans="1:6" ht="30" customHeight="1" x14ac:dyDescent="0.2">
      <c r="A512" s="4" t="s">
        <v>4373</v>
      </c>
      <c r="B512" s="10">
        <v>45473</v>
      </c>
      <c r="C512" s="4" t="s">
        <v>67</v>
      </c>
      <c r="D512" s="5" t="s">
        <v>4374</v>
      </c>
      <c r="E512" s="13">
        <v>12.58</v>
      </c>
      <c r="F512" s="10">
        <v>45488</v>
      </c>
    </row>
    <row r="513" spans="1:6" ht="30" customHeight="1" x14ac:dyDescent="0.2">
      <c r="A513" s="4" t="s">
        <v>3</v>
      </c>
      <c r="C513" s="4" t="s">
        <v>74</v>
      </c>
      <c r="D513" s="5" t="s">
        <v>3894</v>
      </c>
      <c r="E513" s="13">
        <v>1142479</v>
      </c>
      <c r="F513" s="10">
        <v>45475</v>
      </c>
    </row>
    <row r="514" spans="1:6" ht="30" customHeight="1" x14ac:dyDescent="0.2">
      <c r="A514" s="4" t="s">
        <v>3</v>
      </c>
      <c r="C514" s="4" t="s">
        <v>74</v>
      </c>
      <c r="D514" s="5" t="s">
        <v>4471</v>
      </c>
      <c r="E514" s="13">
        <v>228495.8</v>
      </c>
      <c r="F514" s="10">
        <v>45503</v>
      </c>
    </row>
    <row r="515" spans="1:6" ht="30" customHeight="1" x14ac:dyDescent="0.2">
      <c r="A515" s="4" t="s">
        <v>3</v>
      </c>
      <c r="C515" s="4" t="s">
        <v>2979</v>
      </c>
      <c r="D515" s="5" t="s">
        <v>3867</v>
      </c>
      <c r="E515" s="13">
        <v>1593.05</v>
      </c>
      <c r="F515" s="10">
        <v>45475</v>
      </c>
    </row>
    <row r="516" spans="1:6" ht="30" customHeight="1" x14ac:dyDescent="0.2">
      <c r="A516" s="4" t="s">
        <v>703</v>
      </c>
      <c r="B516" s="10">
        <v>45464</v>
      </c>
      <c r="C516" s="4" t="s">
        <v>106</v>
      </c>
      <c r="D516" s="5" t="s">
        <v>4147</v>
      </c>
      <c r="E516" s="13">
        <v>12445.71</v>
      </c>
      <c r="F516" s="10">
        <v>45488</v>
      </c>
    </row>
    <row r="517" spans="1:6" ht="30" customHeight="1" x14ac:dyDescent="0.2">
      <c r="A517" s="4" t="s">
        <v>3868</v>
      </c>
      <c r="B517" s="10">
        <v>45456</v>
      </c>
      <c r="C517" s="4" t="s">
        <v>126</v>
      </c>
      <c r="D517" s="5" t="s">
        <v>3869</v>
      </c>
      <c r="E517" s="13">
        <v>115.83</v>
      </c>
      <c r="F517" s="10">
        <v>45475</v>
      </c>
    </row>
    <row r="518" spans="1:6" ht="30" customHeight="1" x14ac:dyDescent="0.2">
      <c r="A518" s="4" t="s">
        <v>3870</v>
      </c>
      <c r="B518" s="10">
        <v>45456</v>
      </c>
      <c r="C518" s="4" t="s">
        <v>126</v>
      </c>
      <c r="D518" s="5" t="s">
        <v>3871</v>
      </c>
      <c r="E518" s="13">
        <v>19.03</v>
      </c>
      <c r="F518" s="10">
        <v>45475</v>
      </c>
    </row>
    <row r="519" spans="1:6" ht="30" customHeight="1" x14ac:dyDescent="0.2">
      <c r="A519" s="4" t="s">
        <v>3872</v>
      </c>
      <c r="B519" s="10">
        <v>45456</v>
      </c>
      <c r="C519" s="4" t="s">
        <v>126</v>
      </c>
      <c r="D519" s="5" t="s">
        <v>3873</v>
      </c>
      <c r="E519" s="13">
        <v>185.35</v>
      </c>
      <c r="F519" s="10">
        <v>45475</v>
      </c>
    </row>
    <row r="520" spans="1:6" ht="30" customHeight="1" x14ac:dyDescent="0.2">
      <c r="A520" s="4" t="s">
        <v>3874</v>
      </c>
      <c r="B520" s="10">
        <v>45456</v>
      </c>
      <c r="C520" s="4" t="s">
        <v>126</v>
      </c>
      <c r="D520" s="5" t="s">
        <v>3875</v>
      </c>
      <c r="E520" s="13">
        <v>541.98</v>
      </c>
      <c r="F520" s="10">
        <v>45475</v>
      </c>
    </row>
    <row r="521" spans="1:6" ht="30" customHeight="1" x14ac:dyDescent="0.2">
      <c r="A521" s="4" t="s">
        <v>3876</v>
      </c>
      <c r="B521" s="10">
        <v>45456</v>
      </c>
      <c r="C521" s="4" t="s">
        <v>126</v>
      </c>
      <c r="D521" s="5" t="s">
        <v>3877</v>
      </c>
      <c r="E521" s="28">
        <v>159.19</v>
      </c>
      <c r="F521" s="10">
        <v>45475</v>
      </c>
    </row>
    <row r="522" spans="1:6" ht="30" customHeight="1" x14ac:dyDescent="0.2">
      <c r="A522" s="4" t="s">
        <v>3878</v>
      </c>
      <c r="B522" s="10">
        <v>45456</v>
      </c>
      <c r="C522" s="4" t="s">
        <v>126</v>
      </c>
      <c r="D522" s="5" t="s">
        <v>3879</v>
      </c>
      <c r="E522" s="13">
        <v>160.94999999999999</v>
      </c>
      <c r="F522" s="10">
        <v>45475</v>
      </c>
    </row>
    <row r="523" spans="1:6" ht="30" customHeight="1" x14ac:dyDescent="0.2">
      <c r="A523" s="4" t="s">
        <v>3880</v>
      </c>
      <c r="B523" s="10">
        <v>45456</v>
      </c>
      <c r="C523" s="4" t="s">
        <v>126</v>
      </c>
      <c r="D523" s="5" t="s">
        <v>3881</v>
      </c>
      <c r="E523" s="13">
        <v>67.38</v>
      </c>
      <c r="F523" s="10">
        <v>45475</v>
      </c>
    </row>
    <row r="524" spans="1:6" ht="30" customHeight="1" x14ac:dyDescent="0.2">
      <c r="A524" s="4" t="s">
        <v>3882</v>
      </c>
      <c r="B524" s="10">
        <v>45456</v>
      </c>
      <c r="C524" s="4" t="s">
        <v>126</v>
      </c>
      <c r="D524" s="5" t="s">
        <v>3883</v>
      </c>
      <c r="E524" s="13">
        <v>225.14</v>
      </c>
      <c r="F524" s="10">
        <v>45475</v>
      </c>
    </row>
    <row r="525" spans="1:6" ht="30" customHeight="1" x14ac:dyDescent="0.2">
      <c r="A525" s="4" t="s">
        <v>4148</v>
      </c>
      <c r="B525" s="10">
        <v>45443</v>
      </c>
      <c r="C525" s="4" t="s">
        <v>1543</v>
      </c>
      <c r="D525" s="5" t="s">
        <v>4149</v>
      </c>
      <c r="E525" s="13">
        <v>99537.62</v>
      </c>
      <c r="F525" s="10">
        <v>45488</v>
      </c>
    </row>
    <row r="526" spans="1:6" ht="30" customHeight="1" x14ac:dyDescent="0.2">
      <c r="A526" s="4" t="s">
        <v>2742</v>
      </c>
      <c r="B526" s="10">
        <v>45107</v>
      </c>
      <c r="C526" s="4" t="s">
        <v>1543</v>
      </c>
      <c r="D526" s="5" t="s">
        <v>4150</v>
      </c>
      <c r="E526" s="13">
        <v>245127.89</v>
      </c>
      <c r="F526" s="10">
        <v>45488</v>
      </c>
    </row>
    <row r="527" spans="1:6" ht="30" customHeight="1" x14ac:dyDescent="0.2">
      <c r="A527" s="4" t="s">
        <v>4375</v>
      </c>
      <c r="B527" s="10">
        <v>45471</v>
      </c>
      <c r="C527" s="4" t="s">
        <v>1543</v>
      </c>
      <c r="D527" s="5" t="s">
        <v>4376</v>
      </c>
      <c r="E527" s="13">
        <v>149045.26999999999</v>
      </c>
      <c r="F527" s="10">
        <v>45503</v>
      </c>
    </row>
    <row r="528" spans="1:6" ht="30" customHeight="1" x14ac:dyDescent="0.2">
      <c r="A528" s="4" t="s">
        <v>4151</v>
      </c>
      <c r="B528" s="10">
        <v>45474</v>
      </c>
      <c r="C528" s="4" t="s">
        <v>872</v>
      </c>
      <c r="D528" s="5" t="s">
        <v>4152</v>
      </c>
      <c r="E528" s="13">
        <v>21252.080000000002</v>
      </c>
      <c r="F528" s="10">
        <v>45488</v>
      </c>
    </row>
    <row r="529" spans="1:6" ht="30" customHeight="1" x14ac:dyDescent="0.2">
      <c r="A529" s="4" t="s">
        <v>1276</v>
      </c>
      <c r="B529" s="10">
        <v>45474</v>
      </c>
      <c r="C529" s="4" t="s">
        <v>872</v>
      </c>
      <c r="D529" s="5" t="s">
        <v>4152</v>
      </c>
      <c r="E529" s="13">
        <v>20041.990000000002</v>
      </c>
      <c r="F529" s="10">
        <v>45488</v>
      </c>
    </row>
    <row r="530" spans="1:6" ht="30" customHeight="1" x14ac:dyDescent="0.2">
      <c r="A530" s="4" t="s">
        <v>4377</v>
      </c>
      <c r="B530" s="10">
        <v>45487</v>
      </c>
      <c r="C530" s="4" t="s">
        <v>4378</v>
      </c>
      <c r="D530" s="5" t="s">
        <v>4379</v>
      </c>
      <c r="E530" s="13">
        <v>5020.6400000000003</v>
      </c>
      <c r="F530" s="10">
        <v>45503</v>
      </c>
    </row>
    <row r="531" spans="1:6" ht="30" customHeight="1" x14ac:dyDescent="0.2">
      <c r="A531" s="4" t="s">
        <v>4380</v>
      </c>
      <c r="B531" s="10">
        <v>45484</v>
      </c>
      <c r="C531" s="4" t="s">
        <v>4381</v>
      </c>
      <c r="D531" s="5" t="s">
        <v>4382</v>
      </c>
      <c r="E531" s="13">
        <v>13387.44</v>
      </c>
      <c r="F531" s="10">
        <v>45503</v>
      </c>
    </row>
    <row r="532" spans="1:6" ht="30" customHeight="1" x14ac:dyDescent="0.2">
      <c r="A532" s="5"/>
      <c r="C532" s="4" t="s">
        <v>68</v>
      </c>
      <c r="D532" s="5" t="s">
        <v>1200</v>
      </c>
      <c r="E532" s="28">
        <v>399.75</v>
      </c>
      <c r="F532" s="10">
        <v>45475</v>
      </c>
    </row>
    <row r="533" spans="1:6" ht="30" customHeight="1" x14ac:dyDescent="0.2">
      <c r="A533" s="5"/>
      <c r="C533" s="4" t="s">
        <v>68</v>
      </c>
      <c r="D533" s="5" t="s">
        <v>4506</v>
      </c>
      <c r="E533" s="28">
        <v>3650.22</v>
      </c>
      <c r="F533" s="10">
        <v>45503</v>
      </c>
    </row>
    <row r="534" spans="1:6" ht="30" customHeight="1" x14ac:dyDescent="0.2">
      <c r="A534" s="5"/>
      <c r="C534" s="4" t="s">
        <v>68</v>
      </c>
      <c r="D534" s="5" t="s">
        <v>4506</v>
      </c>
      <c r="E534" s="28">
        <v>113000.2</v>
      </c>
      <c r="F534" s="10">
        <v>45498</v>
      </c>
    </row>
    <row r="535" spans="1:6" ht="30" customHeight="1" x14ac:dyDescent="0.2">
      <c r="A535" s="4" t="s">
        <v>4153</v>
      </c>
      <c r="B535" s="10">
        <v>45469</v>
      </c>
      <c r="C535" s="4" t="s">
        <v>24</v>
      </c>
      <c r="D535" s="5" t="s">
        <v>4154</v>
      </c>
      <c r="E535" s="13">
        <v>54674.04</v>
      </c>
      <c r="F535" s="10">
        <v>45488</v>
      </c>
    </row>
    <row r="536" spans="1:6" ht="30" customHeight="1" x14ac:dyDescent="0.2">
      <c r="A536" s="4" t="s">
        <v>4155</v>
      </c>
      <c r="B536" s="10">
        <v>45469</v>
      </c>
      <c r="C536" s="4" t="s">
        <v>24</v>
      </c>
      <c r="D536" s="5" t="s">
        <v>4156</v>
      </c>
      <c r="E536" s="13">
        <v>9368.8799999999992</v>
      </c>
      <c r="F536" s="10">
        <v>45488</v>
      </c>
    </row>
    <row r="537" spans="1:6" ht="30" customHeight="1" x14ac:dyDescent="0.2">
      <c r="A537" s="4" t="s">
        <v>4157</v>
      </c>
      <c r="B537" s="10">
        <v>45469</v>
      </c>
      <c r="C537" s="4" t="s">
        <v>24</v>
      </c>
      <c r="D537" s="5" t="s">
        <v>4158</v>
      </c>
      <c r="E537" s="13">
        <v>1738.93</v>
      </c>
      <c r="F537" s="10">
        <v>45488</v>
      </c>
    </row>
    <row r="538" spans="1:6" ht="30" customHeight="1" x14ac:dyDescent="0.2">
      <c r="A538" s="4" t="s">
        <v>4159</v>
      </c>
      <c r="B538" s="10">
        <v>45468</v>
      </c>
      <c r="C538" s="4" t="s">
        <v>4160</v>
      </c>
      <c r="D538" s="5" t="s">
        <v>4161</v>
      </c>
      <c r="E538" s="13">
        <v>1565.64</v>
      </c>
      <c r="F538" s="10">
        <v>45474</v>
      </c>
    </row>
    <row r="539" spans="1:6" ht="30" customHeight="1" x14ac:dyDescent="0.2">
      <c r="A539" s="4" t="s">
        <v>4162</v>
      </c>
      <c r="B539" s="10">
        <v>45460</v>
      </c>
      <c r="C539" s="4" t="s">
        <v>1103</v>
      </c>
      <c r="D539" s="5" t="s">
        <v>4163</v>
      </c>
      <c r="E539" s="13">
        <v>19468.009999999998</v>
      </c>
      <c r="F539" s="10">
        <v>45488</v>
      </c>
    </row>
    <row r="540" spans="1:6" ht="30" customHeight="1" x14ac:dyDescent="0.2">
      <c r="A540" s="4" t="s">
        <v>60</v>
      </c>
      <c r="B540" s="10">
        <v>45460</v>
      </c>
      <c r="C540" s="4" t="s">
        <v>3252</v>
      </c>
      <c r="D540" s="5" t="s">
        <v>4164</v>
      </c>
      <c r="E540" s="13">
        <v>108052.9</v>
      </c>
      <c r="F540" s="10">
        <v>45488</v>
      </c>
    </row>
    <row r="541" spans="1:6" ht="30" customHeight="1" x14ac:dyDescent="0.2">
      <c r="A541" s="4" t="s">
        <v>61</v>
      </c>
      <c r="B541" s="10">
        <v>45460</v>
      </c>
      <c r="C541" s="4" t="s">
        <v>3252</v>
      </c>
      <c r="D541" s="5" t="s">
        <v>4164</v>
      </c>
      <c r="E541" s="13">
        <v>4708.57</v>
      </c>
      <c r="F541" s="10">
        <v>45488</v>
      </c>
    </row>
    <row r="542" spans="1:6" ht="30" customHeight="1" x14ac:dyDescent="0.2">
      <c r="A542" s="4" t="s">
        <v>62</v>
      </c>
      <c r="B542" s="10">
        <v>45460</v>
      </c>
      <c r="C542" s="4" t="s">
        <v>3252</v>
      </c>
      <c r="D542" s="5" t="s">
        <v>4164</v>
      </c>
      <c r="E542" s="13">
        <v>6418.3</v>
      </c>
      <c r="F542" s="10">
        <v>45488</v>
      </c>
    </row>
    <row r="543" spans="1:6" ht="30" customHeight="1" x14ac:dyDescent="0.2">
      <c r="A543" s="4" t="s">
        <v>2372</v>
      </c>
      <c r="B543" s="10">
        <v>45469</v>
      </c>
      <c r="C543" s="4" t="s">
        <v>23</v>
      </c>
      <c r="D543" s="5" t="s">
        <v>4165</v>
      </c>
      <c r="E543" s="13">
        <v>1052.79</v>
      </c>
      <c r="F543" s="10">
        <v>45488</v>
      </c>
    </row>
    <row r="544" spans="1:6" ht="30" customHeight="1" x14ac:dyDescent="0.2">
      <c r="A544" s="4" t="s">
        <v>117</v>
      </c>
      <c r="B544" s="10">
        <v>45469</v>
      </c>
      <c r="C544" s="4" t="s">
        <v>23</v>
      </c>
      <c r="D544" s="5" t="s">
        <v>4165</v>
      </c>
      <c r="E544" s="13">
        <v>1341.44</v>
      </c>
      <c r="F544" s="10">
        <v>45488</v>
      </c>
    </row>
    <row r="545" spans="1:6" ht="30" customHeight="1" x14ac:dyDescent="0.2">
      <c r="A545" s="4" t="s">
        <v>1713</v>
      </c>
      <c r="B545" s="10">
        <v>45469</v>
      </c>
      <c r="C545" s="4" t="s">
        <v>23</v>
      </c>
      <c r="D545" s="5" t="s">
        <v>4165</v>
      </c>
      <c r="E545" s="13">
        <v>27868.21</v>
      </c>
      <c r="F545" s="10">
        <v>45488</v>
      </c>
    </row>
    <row r="546" spans="1:6" ht="30" customHeight="1" x14ac:dyDescent="0.2">
      <c r="A546" s="4" t="s">
        <v>1714</v>
      </c>
      <c r="B546" s="10">
        <v>45469</v>
      </c>
      <c r="C546" s="4" t="s">
        <v>23</v>
      </c>
      <c r="D546" s="5" t="s">
        <v>4165</v>
      </c>
      <c r="E546" s="13">
        <v>37849.370000000003</v>
      </c>
      <c r="F546" s="10">
        <v>45488</v>
      </c>
    </row>
    <row r="547" spans="1:6" ht="30" customHeight="1" x14ac:dyDescent="0.2">
      <c r="A547" s="4" t="s">
        <v>4166</v>
      </c>
      <c r="B547" s="10">
        <v>45469</v>
      </c>
      <c r="C547" s="4" t="s">
        <v>23</v>
      </c>
      <c r="D547" s="5" t="s">
        <v>4165</v>
      </c>
      <c r="E547" s="13">
        <v>34668.47</v>
      </c>
      <c r="F547" s="10">
        <v>45488</v>
      </c>
    </row>
    <row r="548" spans="1:6" ht="30" customHeight="1" x14ac:dyDescent="0.2">
      <c r="A548" s="4" t="s">
        <v>60</v>
      </c>
      <c r="B548" s="10">
        <v>45478</v>
      </c>
      <c r="C548" s="4" t="s">
        <v>41</v>
      </c>
      <c r="D548" s="5" t="s">
        <v>4167</v>
      </c>
      <c r="E548" s="13">
        <v>12787.01</v>
      </c>
      <c r="F548" s="10">
        <v>45488</v>
      </c>
    </row>
    <row r="549" spans="1:6" ht="30" customHeight="1" x14ac:dyDescent="0.2">
      <c r="A549" s="4" t="s">
        <v>61</v>
      </c>
      <c r="B549" s="10">
        <v>45478</v>
      </c>
      <c r="C549" s="4" t="s">
        <v>41</v>
      </c>
      <c r="D549" s="5" t="s">
        <v>4168</v>
      </c>
      <c r="E549" s="13">
        <v>58938.9</v>
      </c>
      <c r="F549" s="10">
        <v>45488</v>
      </c>
    </row>
    <row r="550" spans="1:6" ht="30" customHeight="1" x14ac:dyDescent="0.2">
      <c r="A550" s="4" t="s">
        <v>1939</v>
      </c>
      <c r="B550" s="10">
        <v>45460</v>
      </c>
      <c r="C550" s="4" t="s">
        <v>885</v>
      </c>
      <c r="D550" s="5" t="s">
        <v>4383</v>
      </c>
      <c r="E550" s="13">
        <v>18433.400000000001</v>
      </c>
      <c r="F550" s="10">
        <v>45503</v>
      </c>
    </row>
    <row r="551" spans="1:6" ht="30" customHeight="1" x14ac:dyDescent="0.2">
      <c r="A551" s="4" t="s">
        <v>1550</v>
      </c>
      <c r="B551" s="10">
        <v>45460</v>
      </c>
      <c r="C551" s="4" t="s">
        <v>885</v>
      </c>
      <c r="D551" s="5" t="s">
        <v>4383</v>
      </c>
      <c r="E551" s="13">
        <v>90422.37</v>
      </c>
      <c r="F551" s="10">
        <v>45503</v>
      </c>
    </row>
    <row r="552" spans="1:6" ht="30" customHeight="1" x14ac:dyDescent="0.2">
      <c r="A552" s="4" t="s">
        <v>1944</v>
      </c>
      <c r="B552" s="10">
        <v>45460</v>
      </c>
      <c r="C552" s="4" t="s">
        <v>885</v>
      </c>
      <c r="D552" s="5" t="s">
        <v>4383</v>
      </c>
      <c r="E552" s="13">
        <v>2317</v>
      </c>
      <c r="F552" s="10">
        <v>45503</v>
      </c>
    </row>
    <row r="553" spans="1:6" ht="30" customHeight="1" x14ac:dyDescent="0.2">
      <c r="A553" s="4" t="s">
        <v>1949</v>
      </c>
      <c r="B553" s="10">
        <v>45470</v>
      </c>
      <c r="C553" s="4" t="s">
        <v>48</v>
      </c>
      <c r="D553" s="5" t="s">
        <v>4169</v>
      </c>
      <c r="E553" s="13">
        <v>90370.81</v>
      </c>
      <c r="F553" s="10">
        <v>45488</v>
      </c>
    </row>
    <row r="554" spans="1:6" ht="30" customHeight="1" x14ac:dyDescent="0.2">
      <c r="A554" s="4" t="s">
        <v>71</v>
      </c>
      <c r="B554" s="10">
        <v>45470</v>
      </c>
      <c r="C554" s="4" t="s">
        <v>48</v>
      </c>
      <c r="D554" s="5" t="s">
        <v>4169</v>
      </c>
      <c r="E554" s="13">
        <v>2473.86</v>
      </c>
      <c r="F554" s="10">
        <v>45488</v>
      </c>
    </row>
    <row r="555" spans="1:6" ht="30" customHeight="1" x14ac:dyDescent="0.2">
      <c r="A555" s="4" t="s">
        <v>69</v>
      </c>
      <c r="B555" s="10">
        <v>45470</v>
      </c>
      <c r="C555" s="4" t="s">
        <v>48</v>
      </c>
      <c r="D555" s="5" t="s">
        <v>4169</v>
      </c>
      <c r="E555" s="13">
        <v>2249.3000000000002</v>
      </c>
      <c r="F555" s="10">
        <v>45488</v>
      </c>
    </row>
    <row r="556" spans="1:6" ht="30" customHeight="1" x14ac:dyDescent="0.2">
      <c r="A556" s="4" t="s">
        <v>1508</v>
      </c>
      <c r="B556" s="10">
        <v>45470</v>
      </c>
      <c r="C556" s="4" t="s">
        <v>48</v>
      </c>
      <c r="D556" s="5" t="s">
        <v>4169</v>
      </c>
      <c r="E556" s="13">
        <v>4645.05</v>
      </c>
      <c r="F556" s="10">
        <v>45488</v>
      </c>
    </row>
    <row r="557" spans="1:6" ht="30" customHeight="1" x14ac:dyDescent="0.2">
      <c r="A557" s="4" t="s">
        <v>60</v>
      </c>
      <c r="B557" s="10">
        <v>45463</v>
      </c>
      <c r="C557" s="4" t="s">
        <v>28</v>
      </c>
      <c r="D557" s="5" t="s">
        <v>4170</v>
      </c>
      <c r="E557" s="13">
        <v>70916.14</v>
      </c>
      <c r="F557" s="10">
        <v>45488</v>
      </c>
    </row>
    <row r="558" spans="1:6" ht="30" customHeight="1" x14ac:dyDescent="0.2">
      <c r="A558" s="4" t="s">
        <v>61</v>
      </c>
      <c r="B558" s="10">
        <v>45490</v>
      </c>
      <c r="C558" s="4" t="s">
        <v>28</v>
      </c>
      <c r="D558" s="5" t="s">
        <v>4384</v>
      </c>
      <c r="E558" s="13">
        <v>67793.440000000002</v>
      </c>
      <c r="F558" s="10">
        <v>45503</v>
      </c>
    </row>
    <row r="559" spans="1:6" ht="30" customHeight="1" x14ac:dyDescent="0.2">
      <c r="A559" s="4" t="s">
        <v>61</v>
      </c>
      <c r="B559" s="10">
        <v>45470</v>
      </c>
      <c r="C559" s="4" t="s">
        <v>49</v>
      </c>
      <c r="D559" s="5" t="s">
        <v>4171</v>
      </c>
      <c r="E559" s="13">
        <v>17619.87</v>
      </c>
      <c r="F559" s="10">
        <v>45488</v>
      </c>
    </row>
    <row r="560" spans="1:6" ht="30" customHeight="1" x14ac:dyDescent="0.2">
      <c r="A560" s="4" t="s">
        <v>59</v>
      </c>
      <c r="B560" s="10">
        <v>45460</v>
      </c>
      <c r="C560" s="4" t="s">
        <v>50</v>
      </c>
      <c r="D560" s="5" t="s">
        <v>4172</v>
      </c>
      <c r="E560" s="13">
        <v>58876.65</v>
      </c>
      <c r="F560" s="10">
        <v>45488</v>
      </c>
    </row>
    <row r="561" spans="1:6" ht="30" customHeight="1" x14ac:dyDescent="0.2">
      <c r="A561" s="4" t="s">
        <v>1939</v>
      </c>
      <c r="B561" s="10">
        <v>45436</v>
      </c>
      <c r="C561" s="4" t="s">
        <v>51</v>
      </c>
      <c r="D561" s="5" t="s">
        <v>3884</v>
      </c>
      <c r="E561" s="13">
        <v>8881.7000000000007</v>
      </c>
      <c r="F561" s="10">
        <v>45475</v>
      </c>
    </row>
    <row r="562" spans="1:6" ht="30" customHeight="1" x14ac:dyDescent="0.2">
      <c r="A562" s="4" t="s">
        <v>1944</v>
      </c>
      <c r="B562" s="10">
        <v>45433</v>
      </c>
      <c r="C562" s="4" t="s">
        <v>51</v>
      </c>
      <c r="D562" s="5" t="s">
        <v>3884</v>
      </c>
      <c r="E562" s="13">
        <v>4394.42</v>
      </c>
      <c r="F562" s="10">
        <v>45475</v>
      </c>
    </row>
    <row r="563" spans="1:6" ht="30" customHeight="1" x14ac:dyDescent="0.2">
      <c r="A563" s="4" t="s">
        <v>1550</v>
      </c>
      <c r="B563" s="10">
        <v>45433</v>
      </c>
      <c r="C563" s="4" t="s">
        <v>51</v>
      </c>
      <c r="D563" s="5" t="s">
        <v>3884</v>
      </c>
      <c r="E563" s="13">
        <v>100703.8</v>
      </c>
      <c r="F563" s="10">
        <v>45475</v>
      </c>
    </row>
    <row r="564" spans="1:6" ht="30" customHeight="1" x14ac:dyDescent="0.2">
      <c r="A564" s="4" t="s">
        <v>2080</v>
      </c>
      <c r="B564" s="10">
        <v>45433</v>
      </c>
      <c r="C564" s="4" t="s">
        <v>51</v>
      </c>
      <c r="D564" s="5" t="s">
        <v>3884</v>
      </c>
      <c r="E564" s="13">
        <v>10158.85</v>
      </c>
      <c r="F564" s="10">
        <v>45475</v>
      </c>
    </row>
    <row r="565" spans="1:6" ht="30" customHeight="1" x14ac:dyDescent="0.2">
      <c r="A565" s="4" t="s">
        <v>1508</v>
      </c>
      <c r="B565" s="10">
        <v>45474</v>
      </c>
      <c r="C565" s="4" t="s">
        <v>51</v>
      </c>
      <c r="D565" s="5" t="s">
        <v>4173</v>
      </c>
      <c r="E565" s="13">
        <v>10447.66</v>
      </c>
      <c r="F565" s="10">
        <v>45488</v>
      </c>
    </row>
    <row r="566" spans="1:6" ht="30" customHeight="1" x14ac:dyDescent="0.2">
      <c r="A566" s="4" t="s">
        <v>1949</v>
      </c>
      <c r="B566" s="10">
        <v>45468</v>
      </c>
      <c r="C566" s="4" t="s">
        <v>51</v>
      </c>
      <c r="D566" s="5" t="s">
        <v>4173</v>
      </c>
      <c r="E566" s="13">
        <v>4697.58</v>
      </c>
      <c r="F566" s="10">
        <v>45488</v>
      </c>
    </row>
    <row r="567" spans="1:6" ht="30" customHeight="1" x14ac:dyDescent="0.2">
      <c r="A567" s="4" t="s">
        <v>71</v>
      </c>
      <c r="B567" s="10">
        <v>45468</v>
      </c>
      <c r="C567" s="4" t="s">
        <v>51</v>
      </c>
      <c r="D567" s="5" t="s">
        <v>4173</v>
      </c>
      <c r="E567" s="13">
        <v>103928.76</v>
      </c>
      <c r="F567" s="10">
        <v>45488</v>
      </c>
    </row>
    <row r="568" spans="1:6" ht="30" customHeight="1" x14ac:dyDescent="0.2">
      <c r="A568" s="4" t="s">
        <v>69</v>
      </c>
      <c r="B568" s="10">
        <v>45468</v>
      </c>
      <c r="C568" s="4" t="s">
        <v>51</v>
      </c>
      <c r="D568" s="5" t="s">
        <v>4173</v>
      </c>
      <c r="E568" s="13">
        <v>8227.2000000000007</v>
      </c>
      <c r="F568" s="10">
        <v>45488</v>
      </c>
    </row>
    <row r="569" spans="1:6" ht="30" customHeight="1" x14ac:dyDescent="0.2">
      <c r="A569" s="4" t="s">
        <v>60</v>
      </c>
      <c r="B569" s="10">
        <v>45468</v>
      </c>
      <c r="C569" s="4" t="s">
        <v>52</v>
      </c>
      <c r="D569" s="5" t="s">
        <v>4174</v>
      </c>
      <c r="E569" s="13">
        <v>58147.88</v>
      </c>
      <c r="F569" s="10">
        <v>45488</v>
      </c>
    </row>
    <row r="570" spans="1:6" ht="30" customHeight="1" x14ac:dyDescent="0.2">
      <c r="A570" s="19" t="s">
        <v>59</v>
      </c>
      <c r="B570" s="9">
        <v>45461</v>
      </c>
      <c r="C570" s="6" t="s">
        <v>42</v>
      </c>
      <c r="D570" s="5" t="s">
        <v>4175</v>
      </c>
      <c r="E570" s="12">
        <v>65610.710000000006</v>
      </c>
      <c r="F570" s="9">
        <v>45488</v>
      </c>
    </row>
    <row r="571" spans="1:6" ht="30" customHeight="1" x14ac:dyDescent="0.2">
      <c r="A571" s="20" t="s">
        <v>981</v>
      </c>
      <c r="B571" s="10">
        <v>45460</v>
      </c>
      <c r="C571" s="4" t="s">
        <v>891</v>
      </c>
      <c r="D571" s="5" t="s">
        <v>4176</v>
      </c>
      <c r="E571" s="13">
        <v>1481.15</v>
      </c>
      <c r="F571" s="10">
        <v>45488</v>
      </c>
    </row>
    <row r="572" spans="1:6" ht="30" customHeight="1" x14ac:dyDescent="0.2">
      <c r="A572" s="20" t="s">
        <v>707</v>
      </c>
      <c r="B572" s="10">
        <v>45460</v>
      </c>
      <c r="C572" s="4" t="s">
        <v>891</v>
      </c>
      <c r="D572" s="5" t="s">
        <v>4176</v>
      </c>
      <c r="E572" s="13">
        <v>59280.18</v>
      </c>
      <c r="F572" s="10">
        <v>45488</v>
      </c>
    </row>
    <row r="573" spans="1:6" ht="30" customHeight="1" x14ac:dyDescent="0.2">
      <c r="A573" s="4" t="s">
        <v>31</v>
      </c>
      <c r="B573" s="10">
        <v>45449</v>
      </c>
      <c r="C573" s="4" t="s">
        <v>1937</v>
      </c>
      <c r="D573" s="5" t="s">
        <v>4177</v>
      </c>
      <c r="E573" s="13">
        <v>48522.36</v>
      </c>
      <c r="F573" s="10">
        <v>45488</v>
      </c>
    </row>
    <row r="574" spans="1:6" ht="30" customHeight="1" x14ac:dyDescent="0.2">
      <c r="A574" s="4" t="s">
        <v>22</v>
      </c>
      <c r="B574" s="10">
        <v>45481</v>
      </c>
      <c r="C574" s="4" t="s">
        <v>1937</v>
      </c>
      <c r="D574" s="5" t="s">
        <v>4385</v>
      </c>
      <c r="E574" s="13">
        <v>109232.19</v>
      </c>
      <c r="F574" s="10">
        <v>45503</v>
      </c>
    </row>
    <row r="575" spans="1:6" ht="30" customHeight="1" x14ac:dyDescent="0.2">
      <c r="A575" s="4" t="s">
        <v>1292</v>
      </c>
      <c r="B575" s="10">
        <v>45460</v>
      </c>
      <c r="C575" s="4" t="s">
        <v>54</v>
      </c>
      <c r="D575" s="5" t="s">
        <v>4178</v>
      </c>
      <c r="E575" s="13">
        <v>128080.3</v>
      </c>
      <c r="F575" s="10">
        <v>45488</v>
      </c>
    </row>
    <row r="576" spans="1:6" ht="30" customHeight="1" x14ac:dyDescent="0.2">
      <c r="A576" s="4" t="s">
        <v>93</v>
      </c>
      <c r="B576" s="10">
        <v>45460</v>
      </c>
      <c r="C576" s="4" t="s">
        <v>54</v>
      </c>
      <c r="D576" s="5" t="s">
        <v>4178</v>
      </c>
      <c r="E576" s="13">
        <v>17581.419999999998</v>
      </c>
      <c r="F576" s="10">
        <v>45488</v>
      </c>
    </row>
    <row r="577" spans="1:6" ht="30" customHeight="1" x14ac:dyDescent="0.2">
      <c r="A577" s="4" t="s">
        <v>1533</v>
      </c>
      <c r="B577" s="10">
        <v>45469</v>
      </c>
      <c r="C577" s="4" t="s">
        <v>54</v>
      </c>
      <c r="D577" s="5" t="s">
        <v>4178</v>
      </c>
      <c r="E577" s="13">
        <v>13178.44</v>
      </c>
      <c r="F577" s="10">
        <v>45488</v>
      </c>
    </row>
    <row r="578" spans="1:6" ht="30" customHeight="1" x14ac:dyDescent="0.2">
      <c r="A578" s="4" t="s">
        <v>1951</v>
      </c>
      <c r="B578" s="10">
        <v>45463</v>
      </c>
      <c r="C578" s="4" t="s">
        <v>55</v>
      </c>
      <c r="D578" s="5" t="s">
        <v>4179</v>
      </c>
      <c r="E578" s="13">
        <v>65200.59</v>
      </c>
      <c r="F578" s="10">
        <v>45488</v>
      </c>
    </row>
    <row r="579" spans="1:6" ht="30" customHeight="1" x14ac:dyDescent="0.2">
      <c r="A579" s="4" t="s">
        <v>1943</v>
      </c>
      <c r="B579" s="10">
        <v>45463</v>
      </c>
      <c r="C579" s="4" t="s">
        <v>55</v>
      </c>
      <c r="D579" s="5" t="s">
        <v>4179</v>
      </c>
      <c r="E579" s="13">
        <v>12347.14</v>
      </c>
      <c r="F579" s="10">
        <v>45488</v>
      </c>
    </row>
    <row r="580" spans="1:6" ht="30" customHeight="1" x14ac:dyDescent="0.2">
      <c r="A580" s="4" t="s">
        <v>1949</v>
      </c>
      <c r="B580" s="10">
        <v>45463</v>
      </c>
      <c r="C580" s="4" t="s">
        <v>55</v>
      </c>
      <c r="D580" s="5" t="s">
        <v>4179</v>
      </c>
      <c r="E580" s="13">
        <v>257712.85</v>
      </c>
      <c r="F580" s="10">
        <v>45488</v>
      </c>
    </row>
    <row r="581" spans="1:6" ht="30" customHeight="1" x14ac:dyDescent="0.2">
      <c r="A581" s="4" t="s">
        <v>1542</v>
      </c>
      <c r="B581" s="10">
        <v>45475</v>
      </c>
      <c r="C581" s="4" t="s">
        <v>55</v>
      </c>
      <c r="D581" s="5" t="s">
        <v>4179</v>
      </c>
      <c r="E581" s="13">
        <v>19302.849999999999</v>
      </c>
      <c r="F581" s="10">
        <v>45488</v>
      </c>
    </row>
    <row r="582" spans="1:6" ht="30" customHeight="1" x14ac:dyDescent="0.2">
      <c r="A582" s="4" t="s">
        <v>1006</v>
      </c>
      <c r="B582" s="10">
        <v>45460</v>
      </c>
      <c r="C582" s="4" t="s">
        <v>1111</v>
      </c>
      <c r="D582" s="5" t="s">
        <v>4180</v>
      </c>
      <c r="E582" s="13">
        <v>148265.82</v>
      </c>
      <c r="F582" s="10">
        <v>45488</v>
      </c>
    </row>
    <row r="583" spans="1:6" ht="30" customHeight="1" x14ac:dyDescent="0.2">
      <c r="A583" s="20" t="s">
        <v>97</v>
      </c>
      <c r="B583" s="10">
        <v>45460</v>
      </c>
      <c r="C583" s="4" t="s">
        <v>1111</v>
      </c>
      <c r="D583" s="5" t="s">
        <v>4180</v>
      </c>
      <c r="E583" s="13">
        <v>1958.55</v>
      </c>
      <c r="F583" s="10">
        <v>45488</v>
      </c>
    </row>
    <row r="584" spans="1:6" ht="30" customHeight="1" x14ac:dyDescent="0.2">
      <c r="A584" s="20" t="s">
        <v>69</v>
      </c>
      <c r="B584" s="10">
        <v>45469</v>
      </c>
      <c r="C584" s="4" t="s">
        <v>56</v>
      </c>
      <c r="D584" s="5" t="s">
        <v>4181</v>
      </c>
      <c r="E584" s="13">
        <v>107880.95</v>
      </c>
      <c r="F584" s="10">
        <v>45488</v>
      </c>
    </row>
    <row r="585" spans="1:6" ht="30" customHeight="1" x14ac:dyDescent="0.2">
      <c r="A585" s="4" t="s">
        <v>1508</v>
      </c>
      <c r="B585" s="10">
        <v>45469</v>
      </c>
      <c r="C585" s="4" t="s">
        <v>56</v>
      </c>
      <c r="D585" s="4" t="s">
        <v>4181</v>
      </c>
      <c r="E585" s="13">
        <v>45891.58</v>
      </c>
      <c r="F585" s="10">
        <v>45488</v>
      </c>
    </row>
    <row r="586" spans="1:6" ht="30" customHeight="1" x14ac:dyDescent="0.2">
      <c r="A586" s="4" t="s">
        <v>1949</v>
      </c>
      <c r="B586" s="10">
        <v>45469</v>
      </c>
      <c r="C586" s="4" t="s">
        <v>56</v>
      </c>
      <c r="D586" s="5" t="s">
        <v>4181</v>
      </c>
      <c r="E586" s="13">
        <v>8288.06</v>
      </c>
      <c r="F586" s="10">
        <v>45488</v>
      </c>
    </row>
    <row r="587" spans="1:6" ht="30" customHeight="1" x14ac:dyDescent="0.2">
      <c r="A587" s="4" t="s">
        <v>71</v>
      </c>
      <c r="B587" s="10">
        <v>45469</v>
      </c>
      <c r="C587" s="4" t="s">
        <v>56</v>
      </c>
      <c r="D587" s="5" t="s">
        <v>4181</v>
      </c>
      <c r="E587" s="13">
        <v>5014.2299999999996</v>
      </c>
      <c r="F587" s="10">
        <v>45488</v>
      </c>
    </row>
    <row r="588" spans="1:6" ht="30" customHeight="1" x14ac:dyDescent="0.2">
      <c r="A588" s="4" t="s">
        <v>4386</v>
      </c>
      <c r="B588" s="10">
        <v>45460</v>
      </c>
      <c r="C588" s="4" t="s">
        <v>37</v>
      </c>
      <c r="D588" s="5" t="s">
        <v>4387</v>
      </c>
      <c r="E588" s="13">
        <v>28955.77</v>
      </c>
      <c r="F588" s="10">
        <v>45503</v>
      </c>
    </row>
    <row r="589" spans="1:6" ht="30" customHeight="1" x14ac:dyDescent="0.2">
      <c r="A589" s="20" t="s">
        <v>3</v>
      </c>
      <c r="C589" s="4" t="s">
        <v>20</v>
      </c>
      <c r="D589" s="5" t="s">
        <v>4510</v>
      </c>
      <c r="E589" s="27">
        <v>66394.930000000008</v>
      </c>
      <c r="F589" s="10">
        <v>45504</v>
      </c>
    </row>
    <row r="590" spans="1:6" ht="30" customHeight="1" x14ac:dyDescent="0.2">
      <c r="A590" s="4" t="s">
        <v>3885</v>
      </c>
      <c r="B590" s="10">
        <v>45443</v>
      </c>
      <c r="C590" s="4" t="s">
        <v>36</v>
      </c>
      <c r="D590" s="5" t="s">
        <v>3886</v>
      </c>
      <c r="E590" s="13">
        <v>2084.6799999999998</v>
      </c>
      <c r="F590" s="10">
        <v>45475</v>
      </c>
    </row>
    <row r="591" spans="1:6" ht="30" customHeight="1" x14ac:dyDescent="0.2">
      <c r="A591" s="4" t="s">
        <v>4388</v>
      </c>
      <c r="B591" s="10">
        <v>45473</v>
      </c>
      <c r="C591" s="4" t="s">
        <v>36</v>
      </c>
      <c r="D591" s="5" t="s">
        <v>4389</v>
      </c>
      <c r="E591" s="13">
        <v>2447.41</v>
      </c>
      <c r="F591" s="10">
        <v>45488</v>
      </c>
    </row>
    <row r="592" spans="1:6" ht="30" customHeight="1" x14ac:dyDescent="0.2">
      <c r="A592" s="4" t="s">
        <v>4390</v>
      </c>
      <c r="B592" s="10">
        <v>45473</v>
      </c>
      <c r="C592" s="4" t="s">
        <v>10</v>
      </c>
      <c r="D592" s="5" t="s">
        <v>4391</v>
      </c>
      <c r="E592" s="13">
        <v>2875.36</v>
      </c>
      <c r="F592" s="10">
        <v>45488</v>
      </c>
    </row>
    <row r="593" spans="1:6" ht="30" customHeight="1" x14ac:dyDescent="0.2">
      <c r="A593" s="4" t="s">
        <v>4392</v>
      </c>
      <c r="B593" s="10">
        <v>45473</v>
      </c>
      <c r="C593" s="4" t="s">
        <v>1125</v>
      </c>
      <c r="D593" s="5" t="s">
        <v>4393</v>
      </c>
      <c r="E593" s="13">
        <v>83.42</v>
      </c>
      <c r="F593" s="10">
        <v>45503</v>
      </c>
    </row>
    <row r="594" spans="1:6" ht="30" customHeight="1" x14ac:dyDescent="0.2">
      <c r="A594" s="4" t="s">
        <v>1933</v>
      </c>
      <c r="B594" s="10">
        <v>45400</v>
      </c>
      <c r="C594" s="4" t="s">
        <v>3836</v>
      </c>
      <c r="D594" s="5" t="s">
        <v>3837</v>
      </c>
      <c r="E594" s="13">
        <v>21018.720000000001</v>
      </c>
      <c r="F594" s="10">
        <v>45475</v>
      </c>
    </row>
    <row r="595" spans="1:6" ht="30" customHeight="1" x14ac:dyDescent="0.2">
      <c r="A595" s="4" t="s">
        <v>1931</v>
      </c>
      <c r="B595" s="10">
        <v>45404</v>
      </c>
      <c r="C595" s="4" t="s">
        <v>3836</v>
      </c>
      <c r="D595" s="5" t="s">
        <v>3837</v>
      </c>
      <c r="E595" s="13">
        <v>165.86</v>
      </c>
      <c r="F595" s="10">
        <v>45475</v>
      </c>
    </row>
    <row r="596" spans="1:6" ht="30" customHeight="1" x14ac:dyDescent="0.2">
      <c r="A596" s="4" t="s">
        <v>877</v>
      </c>
      <c r="B596" s="10">
        <v>45404</v>
      </c>
      <c r="C596" s="4" t="s">
        <v>3836</v>
      </c>
      <c r="D596" s="5" t="s">
        <v>3837</v>
      </c>
      <c r="E596" s="13">
        <v>11.7</v>
      </c>
      <c r="F596" s="10">
        <v>45475</v>
      </c>
    </row>
    <row r="597" spans="1:6" ht="30" customHeight="1" x14ac:dyDescent="0.2">
      <c r="A597" s="4" t="s">
        <v>3838</v>
      </c>
      <c r="B597" s="10">
        <v>45432</v>
      </c>
      <c r="C597" s="4" t="s">
        <v>3836</v>
      </c>
      <c r="D597" s="5" t="s">
        <v>3839</v>
      </c>
      <c r="E597" s="13">
        <v>8.4</v>
      </c>
      <c r="F597" s="10">
        <v>45475</v>
      </c>
    </row>
    <row r="598" spans="1:6" ht="30" customHeight="1" x14ac:dyDescent="0.2">
      <c r="A598" s="4" t="s">
        <v>3840</v>
      </c>
      <c r="B598" s="10">
        <v>45432</v>
      </c>
      <c r="C598" s="4" t="s">
        <v>3836</v>
      </c>
      <c r="D598" s="5" t="s">
        <v>3839</v>
      </c>
      <c r="E598" s="13">
        <v>159.41999999999999</v>
      </c>
      <c r="F598" s="10">
        <v>45475</v>
      </c>
    </row>
    <row r="599" spans="1:6" ht="30" customHeight="1" x14ac:dyDescent="0.2">
      <c r="A599" s="4" t="s">
        <v>3841</v>
      </c>
      <c r="B599" s="10">
        <v>45432</v>
      </c>
      <c r="C599" s="4" t="s">
        <v>3836</v>
      </c>
      <c r="D599" s="5" t="s">
        <v>3839</v>
      </c>
      <c r="E599" s="13">
        <v>20370.88</v>
      </c>
      <c r="F599" s="10">
        <v>45475</v>
      </c>
    </row>
    <row r="600" spans="1:6" ht="30" customHeight="1" x14ac:dyDescent="0.2">
      <c r="A600" s="4" t="s">
        <v>60</v>
      </c>
      <c r="B600" s="10">
        <v>45454</v>
      </c>
      <c r="C600" s="4" t="s">
        <v>3836</v>
      </c>
      <c r="D600" s="5" t="s">
        <v>3851</v>
      </c>
      <c r="E600" s="13">
        <v>82042.48</v>
      </c>
      <c r="F600" s="10">
        <v>45475</v>
      </c>
    </row>
    <row r="601" spans="1:6" ht="30" customHeight="1" x14ac:dyDescent="0.2">
      <c r="A601" s="4" t="s">
        <v>4394</v>
      </c>
      <c r="B601" s="10">
        <v>45481</v>
      </c>
      <c r="C601" s="4" t="s">
        <v>127</v>
      </c>
      <c r="D601" s="5" t="s">
        <v>4395</v>
      </c>
      <c r="E601" s="13">
        <v>6650.45</v>
      </c>
      <c r="F601" s="10">
        <v>45503</v>
      </c>
    </row>
    <row r="602" spans="1:6" ht="30" customHeight="1" x14ac:dyDescent="0.2">
      <c r="A602" s="4" t="s">
        <v>3943</v>
      </c>
      <c r="B602" s="10">
        <v>45469</v>
      </c>
      <c r="C602" s="4" t="s">
        <v>73</v>
      </c>
      <c r="D602" s="5" t="s">
        <v>4236</v>
      </c>
      <c r="E602" s="13">
        <v>43510.36</v>
      </c>
      <c r="F602" s="10">
        <v>45488</v>
      </c>
    </row>
    <row r="603" spans="1:6" ht="30" customHeight="1" x14ac:dyDescent="0.2">
      <c r="A603" s="4" t="s">
        <v>3978</v>
      </c>
      <c r="B603" s="10">
        <v>45469</v>
      </c>
      <c r="C603" s="4" t="s">
        <v>73</v>
      </c>
      <c r="D603" s="5" t="s">
        <v>4236</v>
      </c>
      <c r="E603" s="13">
        <v>28710.13</v>
      </c>
      <c r="F603" s="10">
        <v>45488</v>
      </c>
    </row>
    <row r="604" spans="1:6" ht="30" customHeight="1" x14ac:dyDescent="0.2">
      <c r="A604" s="4" t="s">
        <v>3945</v>
      </c>
      <c r="B604" s="10">
        <v>45469</v>
      </c>
      <c r="C604" s="4" t="s">
        <v>73</v>
      </c>
      <c r="D604" s="5" t="s">
        <v>4236</v>
      </c>
      <c r="E604" s="13">
        <v>1089.29</v>
      </c>
      <c r="F604" s="10">
        <v>45488</v>
      </c>
    </row>
    <row r="605" spans="1:6" ht="30" customHeight="1" x14ac:dyDescent="0.2">
      <c r="A605" s="4" t="s">
        <v>3935</v>
      </c>
      <c r="B605" s="10">
        <v>45469</v>
      </c>
      <c r="C605" s="4" t="s">
        <v>73</v>
      </c>
      <c r="D605" s="5" t="s">
        <v>4236</v>
      </c>
      <c r="E605" s="13">
        <v>6068.06</v>
      </c>
      <c r="F605" s="10">
        <v>45488</v>
      </c>
    </row>
    <row r="606" spans="1:6" ht="30" customHeight="1" x14ac:dyDescent="0.2">
      <c r="A606" s="4" t="s">
        <v>3</v>
      </c>
      <c r="C606" s="4" t="s">
        <v>947</v>
      </c>
      <c r="D606" s="5" t="s">
        <v>4491</v>
      </c>
      <c r="E606" s="13">
        <v>229585.13</v>
      </c>
      <c r="F606" s="10">
        <v>45503</v>
      </c>
    </row>
    <row r="607" spans="1:6" ht="30" customHeight="1" x14ac:dyDescent="0.2">
      <c r="A607" s="4" t="s">
        <v>62</v>
      </c>
      <c r="B607" s="10">
        <v>45470</v>
      </c>
      <c r="C607" s="4" t="s">
        <v>1961</v>
      </c>
      <c r="D607" s="5" t="s">
        <v>4237</v>
      </c>
      <c r="E607" s="13">
        <v>97463.74</v>
      </c>
      <c r="F607" s="10">
        <v>45488</v>
      </c>
    </row>
    <row r="608" spans="1:6" ht="30" customHeight="1" x14ac:dyDescent="0.2">
      <c r="A608" s="4" t="s">
        <v>63</v>
      </c>
      <c r="B608" s="10">
        <v>45490</v>
      </c>
      <c r="C608" s="4" t="s">
        <v>1961</v>
      </c>
      <c r="D608" s="5" t="s">
        <v>4492</v>
      </c>
      <c r="E608" s="13">
        <v>95014.49</v>
      </c>
      <c r="F608" s="10">
        <v>45503</v>
      </c>
    </row>
    <row r="609" spans="1:6" ht="30" customHeight="1" x14ac:dyDescent="0.2">
      <c r="A609" s="4" t="s">
        <v>4493</v>
      </c>
      <c r="B609" s="10">
        <v>45453</v>
      </c>
      <c r="C609" s="4" t="s">
        <v>3810</v>
      </c>
      <c r="D609" s="5" t="s">
        <v>4494</v>
      </c>
      <c r="E609" s="13">
        <v>28750.45</v>
      </c>
      <c r="F609" s="10">
        <v>45503</v>
      </c>
    </row>
    <row r="610" spans="1:6" ht="30" customHeight="1" x14ac:dyDescent="0.2">
      <c r="A610" s="4" t="s">
        <v>4495</v>
      </c>
      <c r="B610" s="10">
        <v>45483</v>
      </c>
      <c r="C610" s="4" t="s">
        <v>3810</v>
      </c>
      <c r="D610" s="5" t="s">
        <v>4496</v>
      </c>
      <c r="E610" s="13">
        <v>37094.39</v>
      </c>
      <c r="F610" s="10">
        <v>45503</v>
      </c>
    </row>
    <row r="611" spans="1:6" ht="30" customHeight="1" x14ac:dyDescent="0.2">
      <c r="A611" s="4" t="s">
        <v>3809</v>
      </c>
      <c r="B611" s="10">
        <v>45450</v>
      </c>
      <c r="C611" s="4" t="s">
        <v>4497</v>
      </c>
      <c r="D611" s="5" t="s">
        <v>4498</v>
      </c>
      <c r="E611" s="13">
        <v>74932.240000000005</v>
      </c>
      <c r="F611" s="10">
        <v>45503</v>
      </c>
    </row>
    <row r="612" spans="1:6" ht="30" customHeight="1" x14ac:dyDescent="0.2">
      <c r="A612" s="4" t="s">
        <v>4499</v>
      </c>
      <c r="B612" s="10">
        <v>45491</v>
      </c>
      <c r="C612" s="4" t="s">
        <v>75</v>
      </c>
      <c r="D612" s="5" t="s">
        <v>4500</v>
      </c>
      <c r="E612" s="13">
        <v>73828.94</v>
      </c>
      <c r="F612" s="10">
        <v>45503</v>
      </c>
    </row>
    <row r="613" spans="1:6" ht="30" customHeight="1" x14ac:dyDescent="0.2">
      <c r="A613" s="4" t="s">
        <v>4501</v>
      </c>
      <c r="B613" s="10">
        <v>45491</v>
      </c>
      <c r="C613" s="4" t="s">
        <v>75</v>
      </c>
      <c r="D613" s="5" t="s">
        <v>4502</v>
      </c>
      <c r="E613" s="13">
        <v>58468.74</v>
      </c>
      <c r="F613" s="10">
        <v>45503</v>
      </c>
    </row>
    <row r="614" spans="1:6" ht="30" customHeight="1" x14ac:dyDescent="0.2">
      <c r="A614" s="21" t="s">
        <v>3896</v>
      </c>
      <c r="B614" s="10">
        <v>45456</v>
      </c>
      <c r="C614" s="4" t="s">
        <v>1149</v>
      </c>
      <c r="D614" s="5" t="s">
        <v>3897</v>
      </c>
      <c r="E614" s="13">
        <v>1715.56</v>
      </c>
      <c r="F614" s="10">
        <v>45475</v>
      </c>
    </row>
    <row r="615" spans="1:6" ht="30" customHeight="1" x14ac:dyDescent="0.2">
      <c r="A615" s="4" t="s">
        <v>4503</v>
      </c>
      <c r="B615" s="10">
        <v>45483</v>
      </c>
      <c r="C615" s="4" t="s">
        <v>1149</v>
      </c>
      <c r="D615" s="5" t="s">
        <v>4504</v>
      </c>
      <c r="E615" s="13">
        <v>9576.7000000000007</v>
      </c>
      <c r="F615" s="10">
        <v>45503</v>
      </c>
    </row>
  </sheetData>
  <sortState xmlns:xlrd2="http://schemas.microsoft.com/office/spreadsheetml/2017/richdata2" ref="A3:F615">
    <sortCondition ref="C3:C615"/>
  </sortState>
  <printOptions horizontalCentered="1" gridLines="1"/>
  <pageMargins left="0.39370078740157483" right="0.39370078740157483" top="0.39370078740157483" bottom="0.39370078740157483" header="0.19685039370078741" footer="0.19685039370078741"/>
  <pageSetup paperSize="9" scale="95" fitToHeight="100" orientation="landscape" r:id="rId1"/>
  <headerFooter>
    <oddFooter>&amp;LPágina &amp;P de &amp;N&amp;R&amp;F
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92952-B57A-464F-A334-C8B643298334}">
  <sheetPr>
    <pageSetUpPr fitToPage="1"/>
  </sheetPr>
  <dimension ref="A1:F210"/>
  <sheetViews>
    <sheetView zoomScale="120" zoomScaleNormal="120" workbookViewId="0">
      <pane ySplit="2" topLeftCell="A199" activePane="bottomLeft" state="frozen"/>
      <selection activeCell="C167" sqref="C167"/>
      <selection pane="bottomLeft" activeCell="D208" sqref="D208"/>
    </sheetView>
  </sheetViews>
  <sheetFormatPr baseColWidth="10" defaultColWidth="11.5703125" defaultRowHeight="30" customHeight="1" x14ac:dyDescent="0.2"/>
  <cols>
    <col min="1" max="1" width="23.28515625" style="4" customWidth="1"/>
    <col min="2" max="2" width="8.5703125" style="10" bestFit="1" customWidth="1"/>
    <col min="3" max="3" width="48" style="4" bestFit="1" customWidth="1"/>
    <col min="4" max="4" width="60.7109375" style="5" customWidth="1"/>
    <col min="5" max="5" width="13.28515625" style="13" bestFit="1" customWidth="1"/>
    <col min="6" max="6" width="8.5703125" style="10" bestFit="1" customWidth="1"/>
    <col min="7" max="16384" width="11.5703125" style="2"/>
  </cols>
  <sheetData>
    <row r="1" spans="1:6" s="1" customFormat="1" ht="30" customHeight="1" x14ac:dyDescent="0.2">
      <c r="A1" s="15" t="s">
        <v>686</v>
      </c>
      <c r="B1" s="16"/>
      <c r="C1" s="15"/>
      <c r="D1" s="17"/>
      <c r="E1" s="18"/>
      <c r="F1" s="16"/>
    </row>
    <row r="2" spans="1:6" s="1" customFormat="1" ht="30" customHeight="1" x14ac:dyDescent="0.2">
      <c r="A2" s="3" t="s">
        <v>11</v>
      </c>
      <c r="B2" s="8" t="s">
        <v>14</v>
      </c>
      <c r="C2" s="3" t="s">
        <v>12</v>
      </c>
      <c r="D2" s="14" t="s">
        <v>1</v>
      </c>
      <c r="E2" s="11" t="s">
        <v>0</v>
      </c>
      <c r="F2" s="8" t="s">
        <v>13</v>
      </c>
    </row>
    <row r="3" spans="1:6" ht="30" customHeight="1" x14ac:dyDescent="0.2">
      <c r="A3" s="4" t="s">
        <v>4533</v>
      </c>
      <c r="B3" s="10">
        <v>45505</v>
      </c>
      <c r="C3" s="4" t="s">
        <v>957</v>
      </c>
      <c r="D3" s="5" t="s">
        <v>4534</v>
      </c>
      <c r="E3" s="13">
        <v>7775.53</v>
      </c>
      <c r="F3" s="10">
        <v>45534</v>
      </c>
    </row>
    <row r="4" spans="1:6" ht="30" customHeight="1" x14ac:dyDescent="0.2">
      <c r="A4" s="7" t="s">
        <v>4535</v>
      </c>
      <c r="B4" s="10">
        <v>45505</v>
      </c>
      <c r="C4" s="4" t="s">
        <v>957</v>
      </c>
      <c r="D4" s="5" t="s">
        <v>4534</v>
      </c>
      <c r="E4" s="13">
        <v>33470.550000000003</v>
      </c>
      <c r="F4" s="10">
        <v>45534</v>
      </c>
    </row>
    <row r="5" spans="1:6" ht="30" customHeight="1" x14ac:dyDescent="0.2">
      <c r="A5" s="4" t="s">
        <v>4536</v>
      </c>
      <c r="B5" s="10">
        <v>45306</v>
      </c>
      <c r="C5" s="4" t="s">
        <v>4537</v>
      </c>
      <c r="D5" s="5" t="s">
        <v>4538</v>
      </c>
      <c r="E5" s="13">
        <v>7590</v>
      </c>
      <c r="F5" s="10">
        <v>45534</v>
      </c>
    </row>
    <row r="6" spans="1:6" ht="30" customHeight="1" x14ac:dyDescent="0.2">
      <c r="A6" s="4" t="s">
        <v>4526</v>
      </c>
      <c r="B6" s="10">
        <v>45441</v>
      </c>
      <c r="C6" s="4" t="s">
        <v>3682</v>
      </c>
      <c r="D6" s="5" t="s">
        <v>4527</v>
      </c>
      <c r="E6" s="13">
        <v>278381.57</v>
      </c>
      <c r="F6" s="10">
        <v>45527</v>
      </c>
    </row>
    <row r="7" spans="1:6" ht="30" customHeight="1" x14ac:dyDescent="0.2">
      <c r="A7" s="4" t="s">
        <v>4539</v>
      </c>
      <c r="B7" s="10">
        <v>45481</v>
      </c>
      <c r="C7" s="4" t="s">
        <v>3682</v>
      </c>
      <c r="D7" s="5" t="s">
        <v>4540</v>
      </c>
      <c r="E7" s="13">
        <v>248417.9</v>
      </c>
      <c r="F7" s="10">
        <v>45534</v>
      </c>
    </row>
    <row r="8" spans="1:6" ht="30" customHeight="1" x14ac:dyDescent="0.2">
      <c r="A8" s="4" t="s">
        <v>3</v>
      </c>
      <c r="C8" s="4" t="s">
        <v>66</v>
      </c>
      <c r="D8" s="5" t="s">
        <v>4772</v>
      </c>
      <c r="E8" s="13">
        <v>75341.899999999994</v>
      </c>
      <c r="F8" s="10">
        <v>45534</v>
      </c>
    </row>
    <row r="9" spans="1:6" ht="30" customHeight="1" x14ac:dyDescent="0.2">
      <c r="A9" s="4" t="s">
        <v>3</v>
      </c>
      <c r="C9" s="4" t="s">
        <v>39</v>
      </c>
      <c r="D9" s="5" t="s">
        <v>4773</v>
      </c>
      <c r="E9" s="13">
        <v>453722.92</v>
      </c>
      <c r="F9" s="10">
        <v>45534</v>
      </c>
    </row>
    <row r="10" spans="1:6" ht="30" customHeight="1" x14ac:dyDescent="0.2">
      <c r="A10" s="25" t="s">
        <v>3</v>
      </c>
      <c r="C10" s="4" t="s">
        <v>929</v>
      </c>
      <c r="D10" s="5" t="s">
        <v>4530</v>
      </c>
      <c r="E10" s="28">
        <v>16659.3</v>
      </c>
      <c r="F10" s="10">
        <v>45527</v>
      </c>
    </row>
    <row r="11" spans="1:6" ht="30" customHeight="1" x14ac:dyDescent="0.2">
      <c r="A11" s="19" t="s">
        <v>3</v>
      </c>
      <c r="B11" s="9"/>
      <c r="C11" s="6" t="s">
        <v>129</v>
      </c>
      <c r="D11" s="5" t="s">
        <v>4541</v>
      </c>
      <c r="E11" s="12">
        <v>412111</v>
      </c>
      <c r="F11" s="9">
        <v>45534</v>
      </c>
    </row>
    <row r="12" spans="1:6" ht="30" customHeight="1" x14ac:dyDescent="0.2">
      <c r="A12" s="4" t="s">
        <v>3</v>
      </c>
      <c r="C12" s="4" t="s">
        <v>1430</v>
      </c>
      <c r="D12" s="5" t="s">
        <v>4774</v>
      </c>
      <c r="E12" s="13">
        <v>4352.63</v>
      </c>
      <c r="F12" s="10">
        <v>45534</v>
      </c>
    </row>
    <row r="13" spans="1:6" ht="30" customHeight="1" x14ac:dyDescent="0.2">
      <c r="A13" s="4" t="s">
        <v>3</v>
      </c>
      <c r="C13" s="4" t="s">
        <v>4775</v>
      </c>
      <c r="D13" s="5" t="s">
        <v>4776</v>
      </c>
      <c r="E13" s="13">
        <v>407068.95</v>
      </c>
      <c r="F13" s="10">
        <v>45534</v>
      </c>
    </row>
    <row r="14" spans="1:6" ht="30" customHeight="1" x14ac:dyDescent="0.2">
      <c r="A14" s="4" t="s">
        <v>3</v>
      </c>
      <c r="C14" s="4" t="s">
        <v>4775</v>
      </c>
      <c r="D14" s="5" t="s">
        <v>4777</v>
      </c>
      <c r="E14" s="13">
        <v>237456.87</v>
      </c>
      <c r="F14" s="10">
        <v>45534</v>
      </c>
    </row>
    <row r="15" spans="1:6" ht="30" customHeight="1" x14ac:dyDescent="0.2">
      <c r="A15" s="4" t="s">
        <v>3</v>
      </c>
      <c r="C15" s="4" t="s">
        <v>4770</v>
      </c>
      <c r="D15" s="5" t="s">
        <v>4771</v>
      </c>
      <c r="E15" s="13">
        <v>43864.73</v>
      </c>
      <c r="F15" s="10">
        <v>45534</v>
      </c>
    </row>
    <row r="16" spans="1:6" ht="30" customHeight="1" x14ac:dyDescent="0.2">
      <c r="A16" s="4" t="s">
        <v>3</v>
      </c>
      <c r="C16" s="4" t="s">
        <v>1434</v>
      </c>
      <c r="D16" s="5" t="s">
        <v>4782</v>
      </c>
      <c r="E16" s="13">
        <v>5626.26</v>
      </c>
      <c r="F16" s="10">
        <v>45534</v>
      </c>
    </row>
    <row r="17" spans="1:6" ht="30" customHeight="1" x14ac:dyDescent="0.2">
      <c r="A17" s="4" t="s">
        <v>3</v>
      </c>
      <c r="C17" s="4" t="s">
        <v>102</v>
      </c>
      <c r="D17" s="5" t="s">
        <v>4778</v>
      </c>
      <c r="E17" s="13">
        <v>469791.54</v>
      </c>
      <c r="F17" s="10">
        <v>45534</v>
      </c>
    </row>
    <row r="18" spans="1:6" ht="30" customHeight="1" x14ac:dyDescent="0.2">
      <c r="A18" s="4" t="s">
        <v>3</v>
      </c>
      <c r="C18" s="4" t="s">
        <v>103</v>
      </c>
      <c r="D18" s="5" t="s">
        <v>4779</v>
      </c>
      <c r="E18" s="13">
        <v>336909.68</v>
      </c>
      <c r="F18" s="10">
        <v>45534</v>
      </c>
    </row>
    <row r="19" spans="1:6" ht="30" customHeight="1" x14ac:dyDescent="0.2">
      <c r="A19" s="19" t="s">
        <v>4542</v>
      </c>
      <c r="B19" s="9">
        <v>45505</v>
      </c>
      <c r="C19" s="6" t="s">
        <v>108</v>
      </c>
      <c r="D19" s="5" t="s">
        <v>4543</v>
      </c>
      <c r="E19" s="12">
        <v>8492.5499999999993</v>
      </c>
      <c r="F19" s="9">
        <v>45534</v>
      </c>
    </row>
    <row r="20" spans="1:6" ht="30" customHeight="1" x14ac:dyDescent="0.2">
      <c r="A20" s="20" t="s">
        <v>4544</v>
      </c>
      <c r="B20" s="10">
        <v>45505</v>
      </c>
      <c r="C20" s="4" t="s">
        <v>108</v>
      </c>
      <c r="D20" s="5" t="s">
        <v>4543</v>
      </c>
      <c r="E20" s="13">
        <v>28450.21</v>
      </c>
      <c r="F20" s="10">
        <v>45534</v>
      </c>
    </row>
    <row r="21" spans="1:6" ht="30" customHeight="1" x14ac:dyDescent="0.2">
      <c r="A21" s="19" t="s">
        <v>4545</v>
      </c>
      <c r="B21" s="9">
        <v>45505</v>
      </c>
      <c r="C21" s="6" t="s">
        <v>43</v>
      </c>
      <c r="D21" s="5" t="s">
        <v>4546</v>
      </c>
      <c r="E21" s="12">
        <v>6074.05</v>
      </c>
      <c r="F21" s="10">
        <v>45534</v>
      </c>
    </row>
    <row r="22" spans="1:6" ht="30" customHeight="1" x14ac:dyDescent="0.2">
      <c r="A22" s="7" t="s">
        <v>4547</v>
      </c>
      <c r="B22" s="10">
        <v>45505</v>
      </c>
      <c r="C22" s="4" t="s">
        <v>43</v>
      </c>
      <c r="D22" s="5" t="s">
        <v>4546</v>
      </c>
      <c r="E22" s="13">
        <v>37434.18</v>
      </c>
      <c r="F22" s="10">
        <v>45534</v>
      </c>
    </row>
    <row r="23" spans="1:6" ht="30" customHeight="1" x14ac:dyDescent="0.2">
      <c r="A23" s="4" t="s">
        <v>4548</v>
      </c>
      <c r="B23" s="10">
        <v>45505</v>
      </c>
      <c r="C23" s="4" t="s">
        <v>43</v>
      </c>
      <c r="D23" s="5" t="s">
        <v>4546</v>
      </c>
      <c r="E23" s="13">
        <v>10483.33</v>
      </c>
      <c r="F23" s="10">
        <v>45534</v>
      </c>
    </row>
    <row r="24" spans="1:6" ht="30" customHeight="1" x14ac:dyDescent="0.2">
      <c r="A24" s="4" t="s">
        <v>4549</v>
      </c>
      <c r="B24" s="10">
        <v>45505</v>
      </c>
      <c r="C24" s="4" t="s">
        <v>43</v>
      </c>
      <c r="D24" s="4" t="s">
        <v>4550</v>
      </c>
      <c r="E24" s="13">
        <v>2004.23</v>
      </c>
      <c r="F24" s="10">
        <v>45534</v>
      </c>
    </row>
    <row r="25" spans="1:6" ht="30" customHeight="1" x14ac:dyDescent="0.2">
      <c r="A25" s="25" t="s">
        <v>4551</v>
      </c>
      <c r="B25" s="10">
        <v>45482</v>
      </c>
      <c r="C25" s="4" t="s">
        <v>15</v>
      </c>
      <c r="D25" s="5" t="s">
        <v>4552</v>
      </c>
      <c r="E25" s="28">
        <v>11823.58</v>
      </c>
      <c r="F25" s="10">
        <v>45534</v>
      </c>
    </row>
    <row r="26" spans="1:6" ht="30" customHeight="1" x14ac:dyDescent="0.2">
      <c r="A26" s="7" t="s">
        <v>4553</v>
      </c>
      <c r="B26" s="10">
        <v>45513</v>
      </c>
      <c r="C26" s="4" t="s">
        <v>15</v>
      </c>
      <c r="D26" s="5" t="s">
        <v>4554</v>
      </c>
      <c r="E26" s="13">
        <v>41093.68</v>
      </c>
      <c r="F26" s="10">
        <v>45534</v>
      </c>
    </row>
    <row r="27" spans="1:6" ht="30" customHeight="1" x14ac:dyDescent="0.2">
      <c r="A27" s="4" t="s">
        <v>4555</v>
      </c>
      <c r="B27" s="10">
        <v>45513</v>
      </c>
      <c r="C27" s="4" t="s">
        <v>15</v>
      </c>
      <c r="D27" s="5" t="s">
        <v>4556</v>
      </c>
      <c r="E27" s="13">
        <v>8242.9</v>
      </c>
      <c r="F27" s="10">
        <v>45534</v>
      </c>
    </row>
    <row r="28" spans="1:6" ht="30" customHeight="1" x14ac:dyDescent="0.2">
      <c r="A28" s="4" t="s">
        <v>4557</v>
      </c>
      <c r="B28" s="10">
        <v>45513</v>
      </c>
      <c r="C28" s="4" t="s">
        <v>15</v>
      </c>
      <c r="D28" s="5" t="s">
        <v>4558</v>
      </c>
      <c r="E28" s="13">
        <v>2243.3000000000002</v>
      </c>
      <c r="F28" s="10">
        <v>45534</v>
      </c>
    </row>
    <row r="29" spans="1:6" ht="30" customHeight="1" x14ac:dyDescent="0.2">
      <c r="A29" s="4" t="s">
        <v>4559</v>
      </c>
      <c r="B29" s="10">
        <v>45513</v>
      </c>
      <c r="C29" s="4" t="s">
        <v>15</v>
      </c>
      <c r="D29" s="5" t="s">
        <v>4560</v>
      </c>
      <c r="E29" s="13">
        <v>701.42</v>
      </c>
      <c r="F29" s="10">
        <v>45534</v>
      </c>
    </row>
    <row r="30" spans="1:6" ht="30" customHeight="1" x14ac:dyDescent="0.2">
      <c r="C30" s="4" t="s">
        <v>122</v>
      </c>
      <c r="D30" s="5" t="s">
        <v>123</v>
      </c>
      <c r="E30" s="28">
        <v>9102</v>
      </c>
      <c r="F30" s="10">
        <v>45535</v>
      </c>
    </row>
    <row r="31" spans="1:6" ht="30" customHeight="1" x14ac:dyDescent="0.2">
      <c r="A31" s="4" t="s">
        <v>4514</v>
      </c>
      <c r="B31" s="10">
        <v>45482</v>
      </c>
      <c r="C31" s="4" t="s">
        <v>77</v>
      </c>
      <c r="D31" s="5" t="s">
        <v>4515</v>
      </c>
      <c r="E31" s="13">
        <v>91236.45</v>
      </c>
      <c r="F31" s="10">
        <v>45527</v>
      </c>
    </row>
    <row r="32" spans="1:6" ht="30" customHeight="1" x14ac:dyDescent="0.2">
      <c r="A32" s="4" t="s">
        <v>4561</v>
      </c>
      <c r="B32" s="10">
        <v>45482</v>
      </c>
      <c r="C32" s="4" t="s">
        <v>25</v>
      </c>
      <c r="D32" s="5" t="s">
        <v>4562</v>
      </c>
      <c r="E32" s="13">
        <v>20837.07</v>
      </c>
      <c r="F32" s="10">
        <v>45534</v>
      </c>
    </row>
    <row r="33" spans="1:6" ht="30" customHeight="1" x14ac:dyDescent="0.2">
      <c r="A33" s="4" t="s">
        <v>4563</v>
      </c>
      <c r="B33" s="10">
        <v>45482</v>
      </c>
      <c r="C33" s="4" t="s">
        <v>25</v>
      </c>
      <c r="D33" s="5" t="s">
        <v>4564</v>
      </c>
      <c r="E33" s="13">
        <v>24336.31</v>
      </c>
      <c r="F33" s="10">
        <v>45534</v>
      </c>
    </row>
    <row r="34" spans="1:6" ht="30" customHeight="1" x14ac:dyDescent="0.2">
      <c r="A34" s="4" t="s">
        <v>4565</v>
      </c>
      <c r="B34" s="10">
        <v>45503</v>
      </c>
      <c r="C34" s="4" t="s">
        <v>25</v>
      </c>
      <c r="D34" s="5" t="s">
        <v>4566</v>
      </c>
      <c r="E34" s="13">
        <v>24264.95</v>
      </c>
      <c r="F34" s="10">
        <v>45534</v>
      </c>
    </row>
    <row r="35" spans="1:6" ht="30" customHeight="1" x14ac:dyDescent="0.2">
      <c r="A35" s="4" t="s">
        <v>4567</v>
      </c>
      <c r="B35" s="10">
        <v>45503</v>
      </c>
      <c r="C35" s="4" t="s">
        <v>25</v>
      </c>
      <c r="D35" s="5" t="s">
        <v>4568</v>
      </c>
      <c r="E35" s="13">
        <v>3872.16</v>
      </c>
      <c r="F35" s="10">
        <v>45534</v>
      </c>
    </row>
    <row r="36" spans="1:6" ht="30" customHeight="1" x14ac:dyDescent="0.2">
      <c r="A36" s="4" t="s">
        <v>4569</v>
      </c>
      <c r="B36" s="10">
        <v>45483</v>
      </c>
      <c r="C36" s="4" t="s">
        <v>44</v>
      </c>
      <c r="D36" s="5" t="s">
        <v>4570</v>
      </c>
      <c r="E36" s="13">
        <v>15135.91</v>
      </c>
      <c r="F36" s="10">
        <v>45534</v>
      </c>
    </row>
    <row r="37" spans="1:6" ht="30" customHeight="1" x14ac:dyDescent="0.2">
      <c r="A37" s="4" t="s">
        <v>4571</v>
      </c>
      <c r="B37" s="10">
        <v>45470</v>
      </c>
      <c r="C37" s="4" t="s">
        <v>44</v>
      </c>
      <c r="D37" s="5" t="s">
        <v>4570</v>
      </c>
      <c r="E37" s="13">
        <v>42211.07</v>
      </c>
      <c r="F37" s="10">
        <v>45534</v>
      </c>
    </row>
    <row r="38" spans="1:6" ht="30" customHeight="1" x14ac:dyDescent="0.2">
      <c r="A38" s="4" t="s">
        <v>4572</v>
      </c>
      <c r="B38" s="10">
        <v>45470</v>
      </c>
      <c r="C38" s="4" t="s">
        <v>44</v>
      </c>
      <c r="D38" s="5" t="s">
        <v>4570</v>
      </c>
      <c r="E38" s="13">
        <v>2193.46</v>
      </c>
      <c r="F38" s="10">
        <v>45534</v>
      </c>
    </row>
    <row r="39" spans="1:6" ht="30" customHeight="1" x14ac:dyDescent="0.2">
      <c r="A39" s="4" t="s">
        <v>4573</v>
      </c>
      <c r="B39" s="10">
        <v>45505</v>
      </c>
      <c r="C39" s="4" t="s">
        <v>45</v>
      </c>
      <c r="D39" s="5" t="s">
        <v>4574</v>
      </c>
      <c r="E39" s="13">
        <v>111232.65</v>
      </c>
      <c r="F39" s="10">
        <v>45534</v>
      </c>
    </row>
    <row r="40" spans="1:6" ht="30" customHeight="1" x14ac:dyDescent="0.2">
      <c r="A40" s="4" t="s">
        <v>4575</v>
      </c>
      <c r="B40" s="10">
        <v>45505</v>
      </c>
      <c r="C40" s="4" t="s">
        <v>45</v>
      </c>
      <c r="D40" s="5" t="s">
        <v>4574</v>
      </c>
      <c r="E40" s="13">
        <v>371.56</v>
      </c>
      <c r="F40" s="10">
        <v>45534</v>
      </c>
    </row>
    <row r="41" spans="1:6" ht="30" customHeight="1" x14ac:dyDescent="0.2">
      <c r="A41" s="4" t="s">
        <v>4576</v>
      </c>
      <c r="B41" s="10">
        <v>45505</v>
      </c>
      <c r="C41" s="4" t="s">
        <v>45</v>
      </c>
      <c r="D41" s="5" t="s">
        <v>4574</v>
      </c>
      <c r="E41" s="13">
        <v>21388.75</v>
      </c>
      <c r="F41" s="10">
        <v>45534</v>
      </c>
    </row>
    <row r="42" spans="1:6" ht="30" customHeight="1" x14ac:dyDescent="0.2">
      <c r="A42" s="4" t="s">
        <v>4577</v>
      </c>
      <c r="B42" s="10">
        <v>45505</v>
      </c>
      <c r="C42" s="4" t="s">
        <v>46</v>
      </c>
      <c r="D42" s="5" t="s">
        <v>4578</v>
      </c>
      <c r="E42" s="13">
        <v>2914.74</v>
      </c>
      <c r="F42" s="10">
        <v>45534</v>
      </c>
    </row>
    <row r="43" spans="1:6" ht="30" customHeight="1" x14ac:dyDescent="0.2">
      <c r="A43" s="4" t="s">
        <v>4579</v>
      </c>
      <c r="B43" s="10">
        <v>45505</v>
      </c>
      <c r="C43" s="4" t="s">
        <v>46</v>
      </c>
      <c r="D43" s="5" t="s">
        <v>4578</v>
      </c>
      <c r="E43" s="13">
        <v>32685.38</v>
      </c>
      <c r="F43" s="10">
        <v>45534</v>
      </c>
    </row>
    <row r="44" spans="1:6" ht="30" customHeight="1" x14ac:dyDescent="0.2">
      <c r="A44" s="21" t="s">
        <v>4524</v>
      </c>
      <c r="B44" s="10">
        <v>45441</v>
      </c>
      <c r="C44" s="4" t="s">
        <v>900</v>
      </c>
      <c r="D44" s="5" t="s">
        <v>4525</v>
      </c>
      <c r="E44" s="13">
        <v>5329.74</v>
      </c>
      <c r="F44" s="10">
        <v>45527</v>
      </c>
    </row>
    <row r="45" spans="1:6" ht="30" customHeight="1" x14ac:dyDescent="0.2">
      <c r="A45" s="4" t="s">
        <v>4528</v>
      </c>
      <c r="B45" s="10">
        <v>45481</v>
      </c>
      <c r="C45" s="4" t="s">
        <v>900</v>
      </c>
      <c r="D45" s="5" t="s">
        <v>4529</v>
      </c>
      <c r="E45" s="13">
        <v>3164.93</v>
      </c>
      <c r="F45" s="10">
        <v>45527</v>
      </c>
    </row>
    <row r="46" spans="1:6" ht="30" customHeight="1" x14ac:dyDescent="0.2">
      <c r="A46" s="4" t="s">
        <v>4580</v>
      </c>
      <c r="B46" s="10">
        <v>45509</v>
      </c>
      <c r="C46" s="4" t="s">
        <v>81</v>
      </c>
      <c r="D46" s="5" t="s">
        <v>4581</v>
      </c>
      <c r="E46" s="13">
        <v>13.29</v>
      </c>
      <c r="F46" s="10">
        <v>45534</v>
      </c>
    </row>
    <row r="47" spans="1:6" ht="30" customHeight="1" x14ac:dyDescent="0.2">
      <c r="A47" s="4" t="s">
        <v>4582</v>
      </c>
      <c r="B47" s="10">
        <v>45509</v>
      </c>
      <c r="C47" s="4" t="s">
        <v>81</v>
      </c>
      <c r="D47" s="5" t="s">
        <v>4581</v>
      </c>
      <c r="E47" s="13">
        <v>225.29</v>
      </c>
      <c r="F47" s="10">
        <v>45534</v>
      </c>
    </row>
    <row r="48" spans="1:6" ht="30" customHeight="1" x14ac:dyDescent="0.2">
      <c r="A48" s="4" t="s">
        <v>4583</v>
      </c>
      <c r="B48" s="10">
        <v>45509</v>
      </c>
      <c r="C48" s="4" t="s">
        <v>81</v>
      </c>
      <c r="D48" s="5" t="s">
        <v>4581</v>
      </c>
      <c r="E48" s="13">
        <v>5035.59</v>
      </c>
      <c r="F48" s="10">
        <v>45534</v>
      </c>
    </row>
    <row r="49" spans="1:6" ht="30" customHeight="1" x14ac:dyDescent="0.2">
      <c r="A49" s="4" t="s">
        <v>4584</v>
      </c>
      <c r="B49" s="10">
        <v>45509</v>
      </c>
      <c r="C49" s="4" t="s">
        <v>81</v>
      </c>
      <c r="D49" s="5" t="s">
        <v>4581</v>
      </c>
      <c r="E49" s="13">
        <v>3432.29</v>
      </c>
      <c r="F49" s="10">
        <v>45534</v>
      </c>
    </row>
    <row r="50" spans="1:6" ht="30" customHeight="1" x14ac:dyDescent="0.2">
      <c r="A50" s="7" t="s">
        <v>4585</v>
      </c>
      <c r="B50" s="10">
        <v>45509</v>
      </c>
      <c r="C50" s="4" t="s">
        <v>81</v>
      </c>
      <c r="D50" s="5" t="s">
        <v>4581</v>
      </c>
      <c r="E50" s="13">
        <v>2550.54</v>
      </c>
      <c r="F50" s="10">
        <v>45534</v>
      </c>
    </row>
    <row r="51" spans="1:6" ht="30" customHeight="1" x14ac:dyDescent="0.2">
      <c r="A51" s="4" t="s">
        <v>4586</v>
      </c>
      <c r="B51" s="10">
        <v>45509</v>
      </c>
      <c r="C51" s="4" t="s">
        <v>81</v>
      </c>
      <c r="D51" s="5" t="s">
        <v>4581</v>
      </c>
      <c r="E51" s="13">
        <v>1484.49</v>
      </c>
      <c r="F51" s="10">
        <v>45534</v>
      </c>
    </row>
    <row r="52" spans="1:6" ht="30" customHeight="1" x14ac:dyDescent="0.2">
      <c r="A52" s="24" t="s">
        <v>4587</v>
      </c>
      <c r="B52" s="9">
        <v>45509</v>
      </c>
      <c r="C52" s="6" t="s">
        <v>81</v>
      </c>
      <c r="D52" s="5" t="s">
        <v>4581</v>
      </c>
      <c r="E52" s="12">
        <v>5.62</v>
      </c>
      <c r="F52" s="9">
        <v>45534</v>
      </c>
    </row>
    <row r="53" spans="1:6" ht="30" customHeight="1" x14ac:dyDescent="0.2">
      <c r="A53" s="4" t="s">
        <v>4588</v>
      </c>
      <c r="B53" s="10">
        <v>45509</v>
      </c>
      <c r="C53" s="4" t="s">
        <v>81</v>
      </c>
      <c r="D53" s="5" t="s">
        <v>4581</v>
      </c>
      <c r="E53" s="13">
        <v>2427.48</v>
      </c>
      <c r="F53" s="10">
        <v>45534</v>
      </c>
    </row>
    <row r="54" spans="1:6" ht="30" customHeight="1" x14ac:dyDescent="0.2">
      <c r="A54" s="7" t="s">
        <v>4589</v>
      </c>
      <c r="B54" s="10">
        <v>45509</v>
      </c>
      <c r="C54" s="4" t="s">
        <v>81</v>
      </c>
      <c r="D54" s="5" t="s">
        <v>4581</v>
      </c>
      <c r="E54" s="13">
        <v>2076.73</v>
      </c>
      <c r="F54" s="10">
        <v>45534</v>
      </c>
    </row>
    <row r="55" spans="1:6" ht="30" customHeight="1" x14ac:dyDescent="0.2">
      <c r="A55" s="4" t="s">
        <v>4590</v>
      </c>
      <c r="B55" s="10">
        <v>45509</v>
      </c>
      <c r="C55" s="4" t="s">
        <v>81</v>
      </c>
      <c r="D55" s="5" t="s">
        <v>4581</v>
      </c>
      <c r="E55" s="13">
        <v>2929.08</v>
      </c>
      <c r="F55" s="10">
        <v>45534</v>
      </c>
    </row>
    <row r="56" spans="1:6" ht="30" customHeight="1" x14ac:dyDescent="0.2">
      <c r="A56" s="4" t="s">
        <v>4591</v>
      </c>
      <c r="B56" s="10">
        <v>45509</v>
      </c>
      <c r="C56" s="4" t="s">
        <v>81</v>
      </c>
      <c r="D56" s="5" t="s">
        <v>4581</v>
      </c>
      <c r="E56" s="13">
        <v>1550.31</v>
      </c>
      <c r="F56" s="10">
        <v>45534</v>
      </c>
    </row>
    <row r="57" spans="1:6" ht="30" customHeight="1" x14ac:dyDescent="0.2">
      <c r="A57" s="4" t="s">
        <v>4592</v>
      </c>
      <c r="B57" s="10">
        <v>45509</v>
      </c>
      <c r="C57" s="4" t="s">
        <v>81</v>
      </c>
      <c r="D57" s="5" t="s">
        <v>4581</v>
      </c>
      <c r="E57" s="13">
        <v>11.32</v>
      </c>
      <c r="F57" s="10">
        <v>45534</v>
      </c>
    </row>
    <row r="58" spans="1:6" ht="30" customHeight="1" x14ac:dyDescent="0.2">
      <c r="A58" s="4" t="s">
        <v>84</v>
      </c>
      <c r="B58" s="10">
        <v>45509</v>
      </c>
      <c r="C58" s="4" t="s">
        <v>81</v>
      </c>
      <c r="D58" s="5" t="s">
        <v>4581</v>
      </c>
      <c r="E58" s="13">
        <v>2066</v>
      </c>
      <c r="F58" s="10">
        <v>45534</v>
      </c>
    </row>
    <row r="59" spans="1:6" ht="30" customHeight="1" x14ac:dyDescent="0.2">
      <c r="A59" s="4" t="s">
        <v>4593</v>
      </c>
      <c r="B59" s="10">
        <v>45509</v>
      </c>
      <c r="C59" s="4" t="s">
        <v>81</v>
      </c>
      <c r="D59" s="5" t="s">
        <v>4581</v>
      </c>
      <c r="E59" s="13">
        <v>2289.27</v>
      </c>
      <c r="F59" s="10">
        <v>45534</v>
      </c>
    </row>
    <row r="60" spans="1:6" ht="30" customHeight="1" x14ac:dyDescent="0.2">
      <c r="A60" s="4" t="s">
        <v>4594</v>
      </c>
      <c r="B60" s="10">
        <v>45509</v>
      </c>
      <c r="C60" s="4" t="s">
        <v>81</v>
      </c>
      <c r="D60" s="5" t="s">
        <v>4581</v>
      </c>
      <c r="E60" s="13">
        <v>9126.0499999999993</v>
      </c>
      <c r="F60" s="10">
        <v>45534</v>
      </c>
    </row>
    <row r="61" spans="1:6" ht="30" customHeight="1" x14ac:dyDescent="0.2">
      <c r="A61" s="4" t="s">
        <v>4595</v>
      </c>
      <c r="B61" s="10">
        <v>45509</v>
      </c>
      <c r="C61" s="4" t="s">
        <v>81</v>
      </c>
      <c r="D61" s="5" t="s">
        <v>4581</v>
      </c>
      <c r="E61" s="13">
        <v>9056.99</v>
      </c>
      <c r="F61" s="10">
        <v>45534</v>
      </c>
    </row>
    <row r="62" spans="1:6" ht="30" customHeight="1" x14ac:dyDescent="0.2">
      <c r="A62" s="4" t="s">
        <v>4596</v>
      </c>
      <c r="B62" s="10">
        <v>45509</v>
      </c>
      <c r="C62" s="4" t="s">
        <v>81</v>
      </c>
      <c r="D62" s="5" t="s">
        <v>4581</v>
      </c>
      <c r="E62" s="13">
        <v>4350.32</v>
      </c>
      <c r="F62" s="10">
        <v>45534</v>
      </c>
    </row>
    <row r="63" spans="1:6" ht="30" customHeight="1" x14ac:dyDescent="0.2">
      <c r="A63" s="4" t="s">
        <v>4597</v>
      </c>
      <c r="B63" s="10">
        <v>45509</v>
      </c>
      <c r="C63" s="4" t="s">
        <v>81</v>
      </c>
      <c r="D63" s="5" t="s">
        <v>4581</v>
      </c>
      <c r="E63" s="13">
        <v>29.1</v>
      </c>
      <c r="F63" s="10">
        <v>45534</v>
      </c>
    </row>
    <row r="64" spans="1:6" ht="30" customHeight="1" x14ac:dyDescent="0.2">
      <c r="A64" s="4" t="s">
        <v>4598</v>
      </c>
      <c r="B64" s="10">
        <v>45509</v>
      </c>
      <c r="C64" s="4" t="s">
        <v>81</v>
      </c>
      <c r="D64" s="5" t="s">
        <v>4581</v>
      </c>
      <c r="E64" s="13">
        <v>3347.4</v>
      </c>
      <c r="F64" s="10">
        <v>45534</v>
      </c>
    </row>
    <row r="65" spans="1:6" ht="30" customHeight="1" x14ac:dyDescent="0.2">
      <c r="A65" s="4" t="s">
        <v>4599</v>
      </c>
      <c r="B65" s="10">
        <v>45509</v>
      </c>
      <c r="C65" s="4" t="s">
        <v>81</v>
      </c>
      <c r="D65" s="5" t="s">
        <v>4581</v>
      </c>
      <c r="E65" s="13">
        <v>7008.19</v>
      </c>
      <c r="F65" s="10">
        <v>45534</v>
      </c>
    </row>
    <row r="66" spans="1:6" ht="30" customHeight="1" x14ac:dyDescent="0.2">
      <c r="A66" s="4" t="s">
        <v>4600</v>
      </c>
      <c r="B66" s="10">
        <v>45509</v>
      </c>
      <c r="C66" s="4" t="s">
        <v>81</v>
      </c>
      <c r="D66" s="5" t="s">
        <v>4581</v>
      </c>
      <c r="E66" s="13">
        <v>1724.5</v>
      </c>
      <c r="F66" s="10">
        <v>45534</v>
      </c>
    </row>
    <row r="67" spans="1:6" ht="30" customHeight="1" x14ac:dyDescent="0.2">
      <c r="A67" s="4" t="s">
        <v>4601</v>
      </c>
      <c r="B67" s="10">
        <v>45509</v>
      </c>
      <c r="C67" s="4" t="s">
        <v>81</v>
      </c>
      <c r="D67" s="5" t="s">
        <v>4581</v>
      </c>
      <c r="E67" s="28">
        <v>4034.68</v>
      </c>
      <c r="F67" s="10">
        <v>45534</v>
      </c>
    </row>
    <row r="68" spans="1:6" ht="30" customHeight="1" x14ac:dyDescent="0.2">
      <c r="A68" s="20" t="s">
        <v>83</v>
      </c>
      <c r="B68" s="10">
        <v>45509</v>
      </c>
      <c r="C68" s="4" t="s">
        <v>81</v>
      </c>
      <c r="D68" s="5" t="s">
        <v>4581</v>
      </c>
      <c r="E68" s="13">
        <v>1839.43</v>
      </c>
      <c r="F68" s="10">
        <v>45534</v>
      </c>
    </row>
    <row r="69" spans="1:6" ht="30" customHeight="1" x14ac:dyDescent="0.2">
      <c r="A69" s="4" t="s">
        <v>4602</v>
      </c>
      <c r="B69" s="10">
        <v>45509</v>
      </c>
      <c r="C69" s="4" t="s">
        <v>81</v>
      </c>
      <c r="D69" s="5" t="s">
        <v>4581</v>
      </c>
      <c r="E69" s="13">
        <v>2671.48</v>
      </c>
      <c r="F69" s="10">
        <v>45534</v>
      </c>
    </row>
    <row r="70" spans="1:6" ht="30" customHeight="1" x14ac:dyDescent="0.2">
      <c r="A70" s="4" t="s">
        <v>4603</v>
      </c>
      <c r="B70" s="10">
        <v>45509</v>
      </c>
      <c r="C70" s="4" t="s">
        <v>81</v>
      </c>
      <c r="D70" s="5" t="s">
        <v>4581</v>
      </c>
      <c r="E70" s="13">
        <v>2178.9699999999998</v>
      </c>
      <c r="F70" s="10">
        <v>45534</v>
      </c>
    </row>
    <row r="71" spans="1:6" ht="30" customHeight="1" x14ac:dyDescent="0.2">
      <c r="A71" s="4" t="s">
        <v>4604</v>
      </c>
      <c r="B71" s="10">
        <v>45509</v>
      </c>
      <c r="C71" s="4" t="s">
        <v>81</v>
      </c>
      <c r="D71" s="5" t="s">
        <v>4581</v>
      </c>
      <c r="E71" s="13">
        <v>2186.5500000000002</v>
      </c>
      <c r="F71" s="10">
        <v>45534</v>
      </c>
    </row>
    <row r="72" spans="1:6" ht="30" customHeight="1" x14ac:dyDescent="0.2">
      <c r="A72" s="25" t="s">
        <v>4605</v>
      </c>
      <c r="B72" s="10">
        <v>45509</v>
      </c>
      <c r="C72" s="4" t="s">
        <v>81</v>
      </c>
      <c r="D72" s="5" t="s">
        <v>4581</v>
      </c>
      <c r="E72" s="28">
        <v>2476.5300000000002</v>
      </c>
      <c r="F72" s="10">
        <v>45534</v>
      </c>
    </row>
    <row r="73" spans="1:6" ht="30" customHeight="1" x14ac:dyDescent="0.2">
      <c r="A73" s="4" t="s">
        <v>4606</v>
      </c>
      <c r="B73" s="10">
        <v>45509</v>
      </c>
      <c r="C73" s="4" t="s">
        <v>81</v>
      </c>
      <c r="D73" s="5" t="s">
        <v>4581</v>
      </c>
      <c r="E73" s="13">
        <v>2055.86</v>
      </c>
      <c r="F73" s="10">
        <v>45534</v>
      </c>
    </row>
    <row r="74" spans="1:6" ht="30" customHeight="1" x14ac:dyDescent="0.2">
      <c r="A74" s="4" t="s">
        <v>4607</v>
      </c>
      <c r="B74" s="10">
        <v>45509</v>
      </c>
      <c r="C74" s="4" t="s">
        <v>81</v>
      </c>
      <c r="D74" s="5" t="s">
        <v>4581</v>
      </c>
      <c r="E74" s="13">
        <v>1943.5</v>
      </c>
      <c r="F74" s="10">
        <v>45534</v>
      </c>
    </row>
    <row r="75" spans="1:6" ht="30" customHeight="1" x14ac:dyDescent="0.2">
      <c r="A75" s="4" t="s">
        <v>4608</v>
      </c>
      <c r="B75" s="10">
        <v>45509</v>
      </c>
      <c r="C75" s="4" t="s">
        <v>81</v>
      </c>
      <c r="D75" s="5" t="s">
        <v>4581</v>
      </c>
      <c r="E75" s="13">
        <v>12.49</v>
      </c>
      <c r="F75" s="10">
        <v>45534</v>
      </c>
    </row>
    <row r="76" spans="1:6" ht="30" customHeight="1" x14ac:dyDescent="0.2">
      <c r="A76" s="4" t="s">
        <v>4609</v>
      </c>
      <c r="B76" s="10">
        <v>45509</v>
      </c>
      <c r="C76" s="4" t="s">
        <v>81</v>
      </c>
      <c r="D76" s="5" t="s">
        <v>4581</v>
      </c>
      <c r="E76" s="13">
        <v>3519.12</v>
      </c>
      <c r="F76" s="10">
        <v>45534</v>
      </c>
    </row>
    <row r="77" spans="1:6" ht="30" customHeight="1" x14ac:dyDescent="0.2">
      <c r="A77" s="4" t="s">
        <v>4610</v>
      </c>
      <c r="B77" s="10">
        <v>45509</v>
      </c>
      <c r="C77" s="4" t="s">
        <v>81</v>
      </c>
      <c r="D77" s="5" t="s">
        <v>4581</v>
      </c>
      <c r="E77" s="13">
        <v>6664.99</v>
      </c>
      <c r="F77" s="10">
        <v>45534</v>
      </c>
    </row>
    <row r="78" spans="1:6" ht="30" customHeight="1" x14ac:dyDescent="0.2">
      <c r="A78" s="4" t="s">
        <v>4611</v>
      </c>
      <c r="B78" s="10">
        <v>45509</v>
      </c>
      <c r="C78" s="4" t="s">
        <v>81</v>
      </c>
      <c r="D78" s="5" t="s">
        <v>4581</v>
      </c>
      <c r="E78" s="13">
        <v>224.83</v>
      </c>
      <c r="F78" s="10">
        <v>45534</v>
      </c>
    </row>
    <row r="79" spans="1:6" ht="30" customHeight="1" x14ac:dyDescent="0.2">
      <c r="A79" s="4" t="s">
        <v>4612</v>
      </c>
      <c r="B79" s="10">
        <v>45509</v>
      </c>
      <c r="C79" s="4" t="s">
        <v>81</v>
      </c>
      <c r="D79" s="5" t="s">
        <v>4581</v>
      </c>
      <c r="E79" s="13">
        <v>2456.4499999999998</v>
      </c>
      <c r="F79" s="10">
        <v>45534</v>
      </c>
    </row>
    <row r="80" spans="1:6" ht="30" customHeight="1" x14ac:dyDescent="0.2">
      <c r="A80" s="4" t="s">
        <v>4613</v>
      </c>
      <c r="B80" s="10">
        <v>45509</v>
      </c>
      <c r="C80" s="4" t="s">
        <v>81</v>
      </c>
      <c r="D80" s="5" t="s">
        <v>4581</v>
      </c>
      <c r="E80" s="13">
        <v>2489.73</v>
      </c>
      <c r="F80" s="10">
        <v>45534</v>
      </c>
    </row>
    <row r="81" spans="1:6" ht="30" customHeight="1" x14ac:dyDescent="0.2">
      <c r="A81" s="4" t="s">
        <v>3405</v>
      </c>
      <c r="B81" s="10">
        <v>45509</v>
      </c>
      <c r="C81" s="4" t="s">
        <v>81</v>
      </c>
      <c r="D81" s="5" t="s">
        <v>4581</v>
      </c>
      <c r="E81" s="13">
        <v>764.86</v>
      </c>
      <c r="F81" s="10">
        <v>45534</v>
      </c>
    </row>
    <row r="82" spans="1:6" ht="30" customHeight="1" x14ac:dyDescent="0.2">
      <c r="A82" s="4" t="s">
        <v>3406</v>
      </c>
      <c r="B82" s="10">
        <v>45509</v>
      </c>
      <c r="C82" s="4" t="s">
        <v>81</v>
      </c>
      <c r="D82" s="4" t="s">
        <v>4581</v>
      </c>
      <c r="E82" s="13">
        <v>772.04</v>
      </c>
      <c r="F82" s="10">
        <v>45534</v>
      </c>
    </row>
    <row r="83" spans="1:6" ht="30" customHeight="1" x14ac:dyDescent="0.2">
      <c r="A83" s="4" t="s">
        <v>4614</v>
      </c>
      <c r="B83" s="10">
        <v>45509</v>
      </c>
      <c r="C83" s="4" t="s">
        <v>81</v>
      </c>
      <c r="D83" s="5" t="s">
        <v>4581</v>
      </c>
      <c r="E83" s="13">
        <v>771.71</v>
      </c>
      <c r="F83" s="10">
        <v>45534</v>
      </c>
    </row>
    <row r="84" spans="1:6" ht="30" customHeight="1" x14ac:dyDescent="0.2">
      <c r="A84" s="4" t="s">
        <v>4615</v>
      </c>
      <c r="B84" s="10">
        <v>45509</v>
      </c>
      <c r="C84" s="4" t="s">
        <v>81</v>
      </c>
      <c r="D84" s="5" t="s">
        <v>4581</v>
      </c>
      <c r="E84" s="28">
        <v>11587.82</v>
      </c>
      <c r="F84" s="10">
        <v>45534</v>
      </c>
    </row>
    <row r="85" spans="1:6" ht="30" customHeight="1" x14ac:dyDescent="0.2">
      <c r="A85" s="4" t="s">
        <v>4616</v>
      </c>
      <c r="B85" s="10">
        <v>45509</v>
      </c>
      <c r="C85" s="4" t="s">
        <v>81</v>
      </c>
      <c r="D85" s="4" t="s">
        <v>4581</v>
      </c>
      <c r="E85" s="13">
        <v>352.1</v>
      </c>
      <c r="F85" s="10">
        <v>45534</v>
      </c>
    </row>
    <row r="86" spans="1:6" ht="30" customHeight="1" x14ac:dyDescent="0.2">
      <c r="A86" s="4" t="s">
        <v>4617</v>
      </c>
      <c r="B86" s="10">
        <v>45509</v>
      </c>
      <c r="C86" s="4" t="s">
        <v>81</v>
      </c>
      <c r="D86" s="5" t="s">
        <v>4581</v>
      </c>
      <c r="E86" s="13">
        <v>2034.98</v>
      </c>
      <c r="F86" s="10">
        <v>45534</v>
      </c>
    </row>
    <row r="87" spans="1:6" ht="30" customHeight="1" x14ac:dyDescent="0.2">
      <c r="A87" s="4" t="s">
        <v>4618</v>
      </c>
      <c r="B87" s="10">
        <v>45509</v>
      </c>
      <c r="C87" s="4" t="s">
        <v>81</v>
      </c>
      <c r="D87" s="5" t="s">
        <v>4581</v>
      </c>
      <c r="E87" s="13">
        <v>1753.75</v>
      </c>
      <c r="F87" s="10">
        <v>45534</v>
      </c>
    </row>
    <row r="88" spans="1:6" ht="30" customHeight="1" x14ac:dyDescent="0.2">
      <c r="A88" s="4" t="s">
        <v>4619</v>
      </c>
      <c r="B88" s="10">
        <v>45509</v>
      </c>
      <c r="C88" s="4" t="s">
        <v>81</v>
      </c>
      <c r="D88" s="5" t="s">
        <v>4581</v>
      </c>
      <c r="E88" s="13">
        <v>2706.03</v>
      </c>
      <c r="F88" s="10">
        <v>45534</v>
      </c>
    </row>
    <row r="89" spans="1:6" ht="30" customHeight="1" x14ac:dyDescent="0.2">
      <c r="A89" s="4" t="s">
        <v>4620</v>
      </c>
      <c r="B89" s="10">
        <v>45509</v>
      </c>
      <c r="C89" s="4" t="s">
        <v>81</v>
      </c>
      <c r="D89" s="4" t="s">
        <v>4581</v>
      </c>
      <c r="E89" s="13">
        <v>1886.17</v>
      </c>
      <c r="F89" s="10">
        <v>45534</v>
      </c>
    </row>
    <row r="90" spans="1:6" ht="30" customHeight="1" x14ac:dyDescent="0.2">
      <c r="A90" s="4" t="s">
        <v>4621</v>
      </c>
      <c r="B90" s="10">
        <v>45509</v>
      </c>
      <c r="C90" s="4" t="s">
        <v>81</v>
      </c>
      <c r="D90" s="5" t="s">
        <v>4581</v>
      </c>
      <c r="E90" s="13">
        <v>2658.11</v>
      </c>
      <c r="F90" s="10">
        <v>45534</v>
      </c>
    </row>
    <row r="91" spans="1:6" ht="30" customHeight="1" x14ac:dyDescent="0.2">
      <c r="A91" s="4" t="s">
        <v>4622</v>
      </c>
      <c r="B91" s="10">
        <v>45509</v>
      </c>
      <c r="C91" s="4" t="s">
        <v>81</v>
      </c>
      <c r="D91" s="5" t="s">
        <v>4581</v>
      </c>
      <c r="E91" s="13">
        <v>2082.2800000000002</v>
      </c>
      <c r="F91" s="10">
        <v>45534</v>
      </c>
    </row>
    <row r="92" spans="1:6" ht="30" customHeight="1" x14ac:dyDescent="0.2">
      <c r="A92" s="4" t="s">
        <v>4623</v>
      </c>
      <c r="B92" s="10">
        <v>45509</v>
      </c>
      <c r="C92" s="4" t="s">
        <v>81</v>
      </c>
      <c r="D92" s="5" t="s">
        <v>4581</v>
      </c>
      <c r="E92" s="13">
        <v>1792.62</v>
      </c>
      <c r="F92" s="10">
        <v>45534</v>
      </c>
    </row>
    <row r="93" spans="1:6" ht="30" customHeight="1" x14ac:dyDescent="0.2">
      <c r="A93" s="4" t="s">
        <v>4624</v>
      </c>
      <c r="B93" s="10">
        <v>45509</v>
      </c>
      <c r="C93" s="4" t="s">
        <v>81</v>
      </c>
      <c r="D93" s="5" t="s">
        <v>4581</v>
      </c>
      <c r="E93" s="13">
        <v>0.44</v>
      </c>
      <c r="F93" s="10">
        <v>45534</v>
      </c>
    </row>
    <row r="94" spans="1:6" ht="30" customHeight="1" x14ac:dyDescent="0.2">
      <c r="A94" s="21" t="s">
        <v>4625</v>
      </c>
      <c r="B94" s="10">
        <v>45509</v>
      </c>
      <c r="C94" s="4" t="s">
        <v>81</v>
      </c>
      <c r="D94" s="5" t="s">
        <v>4581</v>
      </c>
      <c r="E94" s="13">
        <v>1799.41</v>
      </c>
      <c r="F94" s="10">
        <v>45534</v>
      </c>
    </row>
    <row r="95" spans="1:6" ht="30" customHeight="1" x14ac:dyDescent="0.2">
      <c r="A95" s="20" t="s">
        <v>3420</v>
      </c>
      <c r="B95" s="10">
        <v>45509</v>
      </c>
      <c r="C95" s="4" t="s">
        <v>81</v>
      </c>
      <c r="D95" s="5" t="s">
        <v>4581</v>
      </c>
      <c r="E95" s="13">
        <v>2222.46</v>
      </c>
      <c r="F95" s="10">
        <v>45534</v>
      </c>
    </row>
    <row r="96" spans="1:6" ht="30" customHeight="1" x14ac:dyDescent="0.2">
      <c r="A96" s="4" t="s">
        <v>4626</v>
      </c>
      <c r="B96" s="10">
        <v>45509</v>
      </c>
      <c r="C96" s="4" t="s">
        <v>81</v>
      </c>
      <c r="D96" s="5" t="s">
        <v>4581</v>
      </c>
      <c r="E96" s="13">
        <v>2479.37</v>
      </c>
      <c r="F96" s="10">
        <v>45534</v>
      </c>
    </row>
    <row r="97" spans="1:6" ht="30" customHeight="1" x14ac:dyDescent="0.2">
      <c r="A97" s="4" t="s">
        <v>4627</v>
      </c>
      <c r="B97" s="10">
        <v>45509</v>
      </c>
      <c r="C97" s="4" t="s">
        <v>81</v>
      </c>
      <c r="D97" s="5" t="s">
        <v>4581</v>
      </c>
      <c r="E97" s="13">
        <v>2881.91</v>
      </c>
      <c r="F97" s="10">
        <v>45534</v>
      </c>
    </row>
    <row r="98" spans="1:6" ht="30" customHeight="1" x14ac:dyDescent="0.2">
      <c r="A98" s="4" t="s">
        <v>4628</v>
      </c>
      <c r="B98" s="10">
        <v>45509</v>
      </c>
      <c r="C98" s="4" t="s">
        <v>81</v>
      </c>
      <c r="D98" s="5" t="s">
        <v>4581</v>
      </c>
      <c r="E98" s="13">
        <v>13834.18</v>
      </c>
      <c r="F98" s="10">
        <v>45534</v>
      </c>
    </row>
    <row r="99" spans="1:6" ht="30" customHeight="1" x14ac:dyDescent="0.2">
      <c r="A99" s="4" t="s">
        <v>4629</v>
      </c>
      <c r="B99" s="10">
        <v>45505</v>
      </c>
      <c r="C99" s="4" t="s">
        <v>136</v>
      </c>
      <c r="D99" s="5" t="s">
        <v>4630</v>
      </c>
      <c r="E99" s="13">
        <v>41954.96</v>
      </c>
      <c r="F99" s="10">
        <v>45534</v>
      </c>
    </row>
    <row r="100" spans="1:6" ht="30" customHeight="1" x14ac:dyDescent="0.2">
      <c r="A100" s="4" t="s">
        <v>4631</v>
      </c>
      <c r="B100" s="10">
        <v>45509</v>
      </c>
      <c r="C100" s="4" t="s">
        <v>8</v>
      </c>
      <c r="D100" s="5" t="s">
        <v>4632</v>
      </c>
      <c r="E100" s="28">
        <v>66221.509999999995</v>
      </c>
      <c r="F100" s="10">
        <v>45534</v>
      </c>
    </row>
    <row r="101" spans="1:6" ht="30" customHeight="1" x14ac:dyDescent="0.2">
      <c r="A101" s="4" t="s">
        <v>4633</v>
      </c>
      <c r="B101" s="10">
        <v>45460</v>
      </c>
      <c r="C101" s="4" t="s">
        <v>105</v>
      </c>
      <c r="D101" s="5" t="s">
        <v>4634</v>
      </c>
      <c r="E101" s="13">
        <v>9708.75</v>
      </c>
      <c r="F101" s="10">
        <v>45534</v>
      </c>
    </row>
    <row r="102" spans="1:6" ht="30" customHeight="1" x14ac:dyDescent="0.2">
      <c r="A102" s="4" t="s">
        <v>4635</v>
      </c>
      <c r="B102" s="10">
        <v>45495</v>
      </c>
      <c r="C102" s="4" t="s">
        <v>105</v>
      </c>
      <c r="D102" s="5" t="s">
        <v>4636</v>
      </c>
      <c r="E102" s="13">
        <v>6809.25</v>
      </c>
      <c r="F102" s="10">
        <v>45534</v>
      </c>
    </row>
    <row r="103" spans="1:6" ht="30" customHeight="1" x14ac:dyDescent="0.2">
      <c r="A103" s="4" t="s">
        <v>3</v>
      </c>
      <c r="C103" s="4" t="s">
        <v>1204</v>
      </c>
      <c r="D103" s="5" t="s">
        <v>4780</v>
      </c>
      <c r="E103" s="13">
        <v>614075.85</v>
      </c>
      <c r="F103" s="10">
        <v>45534</v>
      </c>
    </row>
    <row r="104" spans="1:6" ht="30" customHeight="1" x14ac:dyDescent="0.2">
      <c r="A104" s="4" t="s">
        <v>4637</v>
      </c>
      <c r="B104" s="10">
        <v>45504</v>
      </c>
      <c r="C104" s="4" t="s">
        <v>1887</v>
      </c>
      <c r="D104" s="5" t="s">
        <v>4638</v>
      </c>
      <c r="E104" s="13">
        <v>165.21</v>
      </c>
      <c r="F104" s="10">
        <v>45534</v>
      </c>
    </row>
    <row r="105" spans="1:6" ht="30" customHeight="1" x14ac:dyDescent="0.2">
      <c r="A105" s="4" t="s">
        <v>4639</v>
      </c>
      <c r="B105" s="10">
        <v>45483</v>
      </c>
      <c r="C105" s="4" t="s">
        <v>91</v>
      </c>
      <c r="D105" s="5" t="s">
        <v>4640</v>
      </c>
      <c r="E105" s="13">
        <v>316138.25</v>
      </c>
      <c r="F105" s="10">
        <v>45534</v>
      </c>
    </row>
    <row r="106" spans="1:6" ht="30" customHeight="1" x14ac:dyDescent="0.2">
      <c r="A106" s="5" t="s">
        <v>4641</v>
      </c>
      <c r="B106" s="10">
        <v>45505</v>
      </c>
      <c r="C106" s="4" t="s">
        <v>21</v>
      </c>
      <c r="D106" s="5" t="s">
        <v>4642</v>
      </c>
      <c r="E106" s="13">
        <v>19169.87</v>
      </c>
      <c r="F106" s="10">
        <v>45534</v>
      </c>
    </row>
    <row r="107" spans="1:6" ht="30" customHeight="1" x14ac:dyDescent="0.2">
      <c r="A107" s="4" t="s">
        <v>4643</v>
      </c>
      <c r="B107" s="10">
        <v>45505</v>
      </c>
      <c r="C107" s="4" t="s">
        <v>21</v>
      </c>
      <c r="D107" s="5" t="s">
        <v>4642</v>
      </c>
      <c r="E107" s="13">
        <v>5146.1000000000004</v>
      </c>
      <c r="F107" s="10">
        <v>45534</v>
      </c>
    </row>
    <row r="108" spans="1:6" ht="30" customHeight="1" x14ac:dyDescent="0.2">
      <c r="A108" s="4" t="s">
        <v>4644</v>
      </c>
      <c r="B108" s="10">
        <v>45505</v>
      </c>
      <c r="C108" s="4" t="s">
        <v>21</v>
      </c>
      <c r="D108" s="5" t="s">
        <v>4645</v>
      </c>
      <c r="E108" s="13">
        <v>11648.63</v>
      </c>
      <c r="F108" s="10">
        <v>45534</v>
      </c>
    </row>
    <row r="109" spans="1:6" ht="30" customHeight="1" x14ac:dyDescent="0.2">
      <c r="A109" s="4" t="s">
        <v>4646</v>
      </c>
      <c r="B109" s="10">
        <v>45505</v>
      </c>
      <c r="C109" s="4" t="s">
        <v>21</v>
      </c>
      <c r="D109" s="5" t="s">
        <v>4645</v>
      </c>
      <c r="E109" s="13">
        <v>24383.16</v>
      </c>
      <c r="F109" s="10">
        <v>45534</v>
      </c>
    </row>
    <row r="110" spans="1:6" ht="30" customHeight="1" x14ac:dyDescent="0.2">
      <c r="A110" s="4" t="s">
        <v>4647</v>
      </c>
      <c r="B110" s="10">
        <v>45505</v>
      </c>
      <c r="C110" s="4" t="s">
        <v>21</v>
      </c>
      <c r="D110" s="5" t="s">
        <v>4645</v>
      </c>
      <c r="E110" s="13">
        <v>2118.41</v>
      </c>
      <c r="F110" s="10">
        <v>45534</v>
      </c>
    </row>
    <row r="111" spans="1:6" ht="30" customHeight="1" x14ac:dyDescent="0.2">
      <c r="A111" s="4" t="s">
        <v>4648</v>
      </c>
      <c r="B111" s="10">
        <v>45505</v>
      </c>
      <c r="C111" s="4" t="s">
        <v>21</v>
      </c>
      <c r="D111" s="5" t="s">
        <v>4645</v>
      </c>
      <c r="E111" s="13">
        <v>3037.88</v>
      </c>
      <c r="F111" s="10">
        <v>45534</v>
      </c>
    </row>
    <row r="112" spans="1:6" ht="30" customHeight="1" x14ac:dyDescent="0.2">
      <c r="A112" s="4" t="s">
        <v>4649</v>
      </c>
      <c r="B112" s="10">
        <v>45505</v>
      </c>
      <c r="C112" s="4" t="s">
        <v>21</v>
      </c>
      <c r="D112" s="5" t="s">
        <v>4645</v>
      </c>
      <c r="E112" s="13">
        <v>6661.06</v>
      </c>
      <c r="F112" s="10">
        <v>45534</v>
      </c>
    </row>
    <row r="113" spans="1:6" ht="30" customHeight="1" x14ac:dyDescent="0.2">
      <c r="A113" s="4" t="s">
        <v>4650</v>
      </c>
      <c r="B113" s="10">
        <v>45505</v>
      </c>
      <c r="C113" s="4" t="s">
        <v>21</v>
      </c>
      <c r="D113" s="5" t="s">
        <v>4645</v>
      </c>
      <c r="E113" s="13">
        <v>3186.43</v>
      </c>
      <c r="F113" s="10">
        <v>45534</v>
      </c>
    </row>
    <row r="114" spans="1:6" ht="30" customHeight="1" x14ac:dyDescent="0.2">
      <c r="A114" s="4" t="s">
        <v>4651</v>
      </c>
      <c r="B114" s="10">
        <v>45505</v>
      </c>
      <c r="C114" s="4" t="s">
        <v>21</v>
      </c>
      <c r="D114" s="5" t="s">
        <v>4645</v>
      </c>
      <c r="E114" s="13">
        <v>3148.08</v>
      </c>
      <c r="F114" s="10">
        <v>45534</v>
      </c>
    </row>
    <row r="115" spans="1:6" ht="30" customHeight="1" x14ac:dyDescent="0.2">
      <c r="A115" s="4" t="s">
        <v>4652</v>
      </c>
      <c r="B115" s="10">
        <v>45505</v>
      </c>
      <c r="C115" s="4" t="s">
        <v>21</v>
      </c>
      <c r="D115" s="5" t="s">
        <v>4645</v>
      </c>
      <c r="E115" s="13">
        <v>3216.95</v>
      </c>
      <c r="F115" s="10">
        <v>45534</v>
      </c>
    </row>
    <row r="116" spans="1:6" ht="30" customHeight="1" x14ac:dyDescent="0.2">
      <c r="A116" s="4" t="s">
        <v>4653</v>
      </c>
      <c r="B116" s="10">
        <v>45505</v>
      </c>
      <c r="C116" s="4" t="s">
        <v>21</v>
      </c>
      <c r="D116" s="5" t="s">
        <v>4645</v>
      </c>
      <c r="E116" s="13">
        <v>2779.8</v>
      </c>
      <c r="F116" s="10">
        <v>45534</v>
      </c>
    </row>
    <row r="117" spans="1:6" ht="30" customHeight="1" x14ac:dyDescent="0.2">
      <c r="A117" s="20" t="s">
        <v>4654</v>
      </c>
      <c r="B117" s="10">
        <v>45505</v>
      </c>
      <c r="C117" s="4" t="s">
        <v>21</v>
      </c>
      <c r="D117" s="4" t="s">
        <v>4645</v>
      </c>
      <c r="E117" s="13">
        <v>2841.53</v>
      </c>
      <c r="F117" s="10">
        <v>45534</v>
      </c>
    </row>
    <row r="118" spans="1:6" ht="30" customHeight="1" x14ac:dyDescent="0.2">
      <c r="A118" s="4" t="s">
        <v>4655</v>
      </c>
      <c r="B118" s="10">
        <v>45505</v>
      </c>
      <c r="C118" s="4" t="s">
        <v>21</v>
      </c>
      <c r="D118" s="5" t="s">
        <v>4645</v>
      </c>
      <c r="E118" s="13">
        <v>2577.0500000000002</v>
      </c>
      <c r="F118" s="10">
        <v>45534</v>
      </c>
    </row>
    <row r="119" spans="1:6" ht="30" customHeight="1" x14ac:dyDescent="0.2">
      <c r="A119" s="4" t="s">
        <v>4656</v>
      </c>
      <c r="B119" s="10">
        <v>45505</v>
      </c>
      <c r="C119" s="4" t="s">
        <v>21</v>
      </c>
      <c r="D119" s="5" t="s">
        <v>4645</v>
      </c>
      <c r="E119" s="13">
        <v>21183.32</v>
      </c>
      <c r="F119" s="10">
        <v>45534</v>
      </c>
    </row>
    <row r="120" spans="1:6" ht="30" customHeight="1" x14ac:dyDescent="0.2">
      <c r="A120" s="25" t="s">
        <v>707</v>
      </c>
      <c r="B120" s="10">
        <v>45505</v>
      </c>
      <c r="C120" s="4" t="s">
        <v>29</v>
      </c>
      <c r="D120" s="5" t="s">
        <v>4657</v>
      </c>
      <c r="E120" s="28">
        <v>48232.04</v>
      </c>
      <c r="F120" s="10">
        <v>45534</v>
      </c>
    </row>
    <row r="121" spans="1:6" ht="30" customHeight="1" x14ac:dyDescent="0.2">
      <c r="A121" s="4" t="s">
        <v>981</v>
      </c>
      <c r="B121" s="10">
        <v>45505</v>
      </c>
      <c r="C121" s="4" t="s">
        <v>29</v>
      </c>
      <c r="D121" s="5" t="s">
        <v>4657</v>
      </c>
      <c r="E121" s="13">
        <v>1827.24</v>
      </c>
      <c r="F121" s="10">
        <v>45534</v>
      </c>
    </row>
    <row r="122" spans="1:6" ht="30" customHeight="1" x14ac:dyDescent="0.2">
      <c r="A122" s="4" t="s">
        <v>4658</v>
      </c>
      <c r="B122" s="10">
        <v>45505</v>
      </c>
      <c r="C122" s="4" t="s">
        <v>9</v>
      </c>
      <c r="D122" s="5" t="s">
        <v>4659</v>
      </c>
      <c r="E122" s="13">
        <v>68141.47</v>
      </c>
      <c r="F122" s="10">
        <v>45534</v>
      </c>
    </row>
    <row r="123" spans="1:6" ht="30" customHeight="1" x14ac:dyDescent="0.2">
      <c r="A123" s="4" t="s">
        <v>4660</v>
      </c>
      <c r="B123" s="10">
        <v>45509</v>
      </c>
      <c r="C123" s="4" t="s">
        <v>9</v>
      </c>
      <c r="D123" s="5" t="s">
        <v>4661</v>
      </c>
      <c r="E123" s="13">
        <v>18525.580000000002</v>
      </c>
      <c r="F123" s="10">
        <v>45534</v>
      </c>
    </row>
    <row r="124" spans="1:6" ht="30" customHeight="1" x14ac:dyDescent="0.2">
      <c r="A124" s="4" t="s">
        <v>4662</v>
      </c>
      <c r="B124" s="10">
        <v>45505</v>
      </c>
      <c r="C124" s="4" t="s">
        <v>9</v>
      </c>
      <c r="D124" s="5" t="s">
        <v>4663</v>
      </c>
      <c r="E124" s="13">
        <v>51493.79</v>
      </c>
      <c r="F124" s="10">
        <v>45534</v>
      </c>
    </row>
    <row r="125" spans="1:6" ht="30" customHeight="1" x14ac:dyDescent="0.2">
      <c r="A125" s="4" t="s">
        <v>4664</v>
      </c>
      <c r="B125" s="10">
        <v>45505</v>
      </c>
      <c r="C125" s="4" t="s">
        <v>9</v>
      </c>
      <c r="D125" s="5" t="s">
        <v>4663</v>
      </c>
      <c r="E125" s="13">
        <v>620.29999999999995</v>
      </c>
      <c r="F125" s="10">
        <v>45534</v>
      </c>
    </row>
    <row r="126" spans="1:6" ht="30" customHeight="1" x14ac:dyDescent="0.2">
      <c r="A126" s="4" t="s">
        <v>4665</v>
      </c>
      <c r="B126" s="10">
        <v>45505</v>
      </c>
      <c r="C126" s="4" t="s">
        <v>9</v>
      </c>
      <c r="D126" s="5" t="s">
        <v>4663</v>
      </c>
      <c r="E126" s="13">
        <v>2078.36</v>
      </c>
      <c r="F126" s="10">
        <v>45534</v>
      </c>
    </row>
    <row r="127" spans="1:6" ht="30" customHeight="1" x14ac:dyDescent="0.2">
      <c r="A127" s="4" t="s">
        <v>4666</v>
      </c>
      <c r="B127" s="10">
        <v>45505</v>
      </c>
      <c r="C127" s="4" t="s">
        <v>9</v>
      </c>
      <c r="D127" s="5" t="s">
        <v>4663</v>
      </c>
      <c r="E127" s="13">
        <v>1397.34</v>
      </c>
      <c r="F127" s="10">
        <v>45534</v>
      </c>
    </row>
    <row r="128" spans="1:6" ht="30" customHeight="1" x14ac:dyDescent="0.2">
      <c r="A128" s="4" t="s">
        <v>4667</v>
      </c>
      <c r="B128" s="10">
        <v>45509</v>
      </c>
      <c r="C128" s="4" t="s">
        <v>9</v>
      </c>
      <c r="D128" s="5" t="s">
        <v>4668</v>
      </c>
      <c r="E128" s="13">
        <v>35844.83</v>
      </c>
      <c r="F128" s="10">
        <v>45534</v>
      </c>
    </row>
    <row r="129" spans="1:6" ht="30" customHeight="1" x14ac:dyDescent="0.2">
      <c r="A129" s="4" t="s">
        <v>4669</v>
      </c>
      <c r="B129" s="10">
        <v>45505</v>
      </c>
      <c r="C129" s="4" t="s">
        <v>9</v>
      </c>
      <c r="D129" s="5" t="s">
        <v>4670</v>
      </c>
      <c r="E129" s="13">
        <v>63763.11</v>
      </c>
      <c r="F129" s="10">
        <v>45534</v>
      </c>
    </row>
    <row r="130" spans="1:6" ht="30" customHeight="1" x14ac:dyDescent="0.2">
      <c r="A130" s="4" t="s">
        <v>4671</v>
      </c>
      <c r="B130" s="10">
        <v>45505</v>
      </c>
      <c r="C130" s="4" t="s">
        <v>9</v>
      </c>
      <c r="D130" s="5" t="s">
        <v>4672</v>
      </c>
      <c r="E130" s="13">
        <v>33071.870000000003</v>
      </c>
      <c r="F130" s="10">
        <v>45534</v>
      </c>
    </row>
    <row r="131" spans="1:6" ht="30" customHeight="1" x14ac:dyDescent="0.2">
      <c r="A131" s="4" t="s">
        <v>4673</v>
      </c>
      <c r="B131" s="10">
        <v>45505</v>
      </c>
      <c r="C131" s="4" t="s">
        <v>9</v>
      </c>
      <c r="D131" s="5" t="s">
        <v>4674</v>
      </c>
      <c r="E131" s="13">
        <v>75403.649999999994</v>
      </c>
      <c r="F131" s="10">
        <v>45534</v>
      </c>
    </row>
    <row r="132" spans="1:6" ht="30" customHeight="1" x14ac:dyDescent="0.2">
      <c r="A132" s="4" t="s">
        <v>4675</v>
      </c>
      <c r="B132" s="10">
        <v>45505</v>
      </c>
      <c r="C132" s="4" t="s">
        <v>9</v>
      </c>
      <c r="D132" s="5" t="s">
        <v>4676</v>
      </c>
      <c r="E132" s="13">
        <v>117978.4</v>
      </c>
      <c r="F132" s="10">
        <v>45534</v>
      </c>
    </row>
    <row r="133" spans="1:6" ht="30" customHeight="1" x14ac:dyDescent="0.2">
      <c r="A133" s="4" t="s">
        <v>4677</v>
      </c>
      <c r="B133" s="10">
        <v>45505</v>
      </c>
      <c r="C133" s="4" t="s">
        <v>9</v>
      </c>
      <c r="D133" s="5" t="s">
        <v>4676</v>
      </c>
      <c r="E133" s="13">
        <v>72996.42</v>
      </c>
      <c r="F133" s="10">
        <v>45534</v>
      </c>
    </row>
    <row r="134" spans="1:6" ht="30" customHeight="1" x14ac:dyDescent="0.2">
      <c r="A134" s="4" t="s">
        <v>4678</v>
      </c>
      <c r="B134" s="10">
        <v>45505</v>
      </c>
      <c r="C134" s="4" t="s">
        <v>19</v>
      </c>
      <c r="D134" s="5" t="s">
        <v>4679</v>
      </c>
      <c r="E134" s="13">
        <v>10940.2</v>
      </c>
      <c r="F134" s="10">
        <v>45534</v>
      </c>
    </row>
    <row r="135" spans="1:6" ht="30" customHeight="1" x14ac:dyDescent="0.2">
      <c r="A135" s="4" t="s">
        <v>4680</v>
      </c>
      <c r="B135" s="10">
        <v>45505</v>
      </c>
      <c r="C135" s="4" t="s">
        <v>19</v>
      </c>
      <c r="D135" s="5" t="s">
        <v>4679</v>
      </c>
      <c r="E135" s="13">
        <v>1179.26</v>
      </c>
      <c r="F135" s="10">
        <v>45534</v>
      </c>
    </row>
    <row r="136" spans="1:6" ht="30" customHeight="1" x14ac:dyDescent="0.2">
      <c r="A136" s="4" t="s">
        <v>4681</v>
      </c>
      <c r="B136" s="10">
        <v>45506</v>
      </c>
      <c r="C136" s="4" t="s">
        <v>19</v>
      </c>
      <c r="D136" s="5" t="s">
        <v>4679</v>
      </c>
      <c r="E136" s="13">
        <v>47279.23</v>
      </c>
      <c r="F136" s="10">
        <v>45534</v>
      </c>
    </row>
    <row r="137" spans="1:6" ht="30" customHeight="1" x14ac:dyDescent="0.2">
      <c r="A137" s="4" t="s">
        <v>4682</v>
      </c>
      <c r="B137" s="10">
        <v>45504</v>
      </c>
      <c r="C137" s="4" t="s">
        <v>1545</v>
      </c>
      <c r="D137" s="5" t="s">
        <v>4683</v>
      </c>
      <c r="E137" s="13">
        <v>47508.78</v>
      </c>
      <c r="F137" s="10">
        <v>45534</v>
      </c>
    </row>
    <row r="138" spans="1:6" ht="30" customHeight="1" x14ac:dyDescent="0.2">
      <c r="A138" s="4" t="s">
        <v>4684</v>
      </c>
      <c r="B138" s="10">
        <v>45505</v>
      </c>
      <c r="C138" s="4" t="s">
        <v>27</v>
      </c>
      <c r="D138" s="5" t="s">
        <v>4685</v>
      </c>
      <c r="E138" s="13">
        <v>60848.01</v>
      </c>
      <c r="F138" s="10">
        <v>45534</v>
      </c>
    </row>
    <row r="139" spans="1:6" ht="30" customHeight="1" x14ac:dyDescent="0.2">
      <c r="A139" s="4" t="s">
        <v>4686</v>
      </c>
      <c r="B139" s="10">
        <v>45505</v>
      </c>
      <c r="C139" s="4" t="s">
        <v>27</v>
      </c>
      <c r="D139" s="5" t="s">
        <v>4687</v>
      </c>
      <c r="E139" s="13">
        <v>8311.49</v>
      </c>
      <c r="F139" s="10">
        <v>45534</v>
      </c>
    </row>
    <row r="140" spans="1:6" ht="30" customHeight="1" x14ac:dyDescent="0.2">
      <c r="A140" s="4" t="s">
        <v>4688</v>
      </c>
      <c r="B140" s="10">
        <v>45505</v>
      </c>
      <c r="C140" s="4" t="s">
        <v>27</v>
      </c>
      <c r="D140" s="5" t="s">
        <v>4687</v>
      </c>
      <c r="E140" s="13">
        <v>128716.85</v>
      </c>
      <c r="F140" s="10">
        <v>45534</v>
      </c>
    </row>
    <row r="141" spans="1:6" ht="30" customHeight="1" x14ac:dyDescent="0.2">
      <c r="A141" s="7" t="s">
        <v>4689</v>
      </c>
      <c r="B141" s="10">
        <v>45505</v>
      </c>
      <c r="C141" s="4" t="s">
        <v>27</v>
      </c>
      <c r="D141" s="5" t="s">
        <v>4687</v>
      </c>
      <c r="E141" s="13">
        <v>3625.39</v>
      </c>
      <c r="F141" s="10">
        <v>45534</v>
      </c>
    </row>
    <row r="142" spans="1:6" ht="30" customHeight="1" x14ac:dyDescent="0.2">
      <c r="A142" s="4" t="s">
        <v>4690</v>
      </c>
      <c r="B142" s="10">
        <v>45505</v>
      </c>
      <c r="C142" s="4" t="s">
        <v>27</v>
      </c>
      <c r="D142" s="5" t="s">
        <v>4687</v>
      </c>
      <c r="E142" s="13">
        <v>1783.35</v>
      </c>
      <c r="F142" s="10">
        <v>45534</v>
      </c>
    </row>
    <row r="143" spans="1:6" ht="30" customHeight="1" x14ac:dyDescent="0.2">
      <c r="A143" s="4" t="s">
        <v>4594</v>
      </c>
      <c r="B143" s="10">
        <v>45506</v>
      </c>
      <c r="C143" s="4" t="s">
        <v>72</v>
      </c>
      <c r="D143" s="5" t="s">
        <v>4691</v>
      </c>
      <c r="E143" s="13">
        <v>11403.33</v>
      </c>
      <c r="F143" s="10">
        <v>45534</v>
      </c>
    </row>
    <row r="144" spans="1:6" ht="30" customHeight="1" x14ac:dyDescent="0.2">
      <c r="A144" s="25" t="s">
        <v>4628</v>
      </c>
      <c r="B144" s="10">
        <v>45506</v>
      </c>
      <c r="C144" s="4" t="s">
        <v>72</v>
      </c>
      <c r="D144" s="5" t="s">
        <v>4691</v>
      </c>
      <c r="E144" s="28">
        <v>131741.31</v>
      </c>
      <c r="F144" s="10">
        <v>45534</v>
      </c>
    </row>
    <row r="145" spans="1:6" ht="30" customHeight="1" x14ac:dyDescent="0.2">
      <c r="A145" s="4" t="s">
        <v>60</v>
      </c>
      <c r="B145" s="10">
        <v>45481</v>
      </c>
      <c r="C145" s="4" t="s">
        <v>135</v>
      </c>
      <c r="D145" s="5" t="s">
        <v>4516</v>
      </c>
      <c r="E145" s="13">
        <v>19565.62</v>
      </c>
      <c r="F145" s="10">
        <v>45527</v>
      </c>
    </row>
    <row r="146" spans="1:6" ht="30" customHeight="1" x14ac:dyDescent="0.2">
      <c r="A146" s="4" t="s">
        <v>4692</v>
      </c>
      <c r="B146" s="10">
        <v>45504</v>
      </c>
      <c r="C146" s="4" t="s">
        <v>842</v>
      </c>
      <c r="D146" s="5" t="s">
        <v>4693</v>
      </c>
      <c r="E146" s="13">
        <v>126.32</v>
      </c>
      <c r="F146" s="10">
        <v>45534</v>
      </c>
    </row>
    <row r="147" spans="1:6" ht="30" customHeight="1" x14ac:dyDescent="0.2">
      <c r="A147" s="25" t="s">
        <v>4788</v>
      </c>
      <c r="B147" s="10">
        <v>45505</v>
      </c>
      <c r="C147" s="4" t="s">
        <v>33</v>
      </c>
      <c r="D147" s="5" t="s">
        <v>4789</v>
      </c>
      <c r="E147" s="28">
        <v>5082</v>
      </c>
      <c r="F147" s="10">
        <v>45506</v>
      </c>
    </row>
    <row r="148" spans="1:6" ht="30" customHeight="1" x14ac:dyDescent="0.2">
      <c r="A148" s="25" t="s">
        <v>4790</v>
      </c>
      <c r="B148" s="10">
        <v>45505</v>
      </c>
      <c r="C148" s="4" t="s">
        <v>33</v>
      </c>
      <c r="D148" s="5" t="s">
        <v>4789</v>
      </c>
      <c r="E148" s="28">
        <v>13135.53</v>
      </c>
      <c r="F148" s="10">
        <v>45506</v>
      </c>
    </row>
    <row r="149" spans="1:6" ht="30" customHeight="1" x14ac:dyDescent="0.2">
      <c r="A149" s="21" t="s">
        <v>4517</v>
      </c>
      <c r="B149" s="10">
        <v>45490</v>
      </c>
      <c r="C149" s="4" t="s">
        <v>6</v>
      </c>
      <c r="D149" s="5" t="s">
        <v>4518</v>
      </c>
      <c r="E149" s="13">
        <v>10093.42</v>
      </c>
      <c r="F149" s="10">
        <v>45527</v>
      </c>
    </row>
    <row r="150" spans="1:6" ht="30" customHeight="1" x14ac:dyDescent="0.2">
      <c r="A150" s="21" t="s">
        <v>4519</v>
      </c>
      <c r="B150" s="10">
        <v>45490</v>
      </c>
      <c r="C150" s="4" t="s">
        <v>6</v>
      </c>
      <c r="D150" s="5" t="s">
        <v>4520</v>
      </c>
      <c r="E150" s="13">
        <v>3433.48</v>
      </c>
      <c r="F150" s="10">
        <v>45527</v>
      </c>
    </row>
    <row r="151" spans="1:6" ht="30" customHeight="1" x14ac:dyDescent="0.2">
      <c r="A151" s="4" t="s">
        <v>4694</v>
      </c>
      <c r="B151" s="10">
        <v>45490</v>
      </c>
      <c r="C151" s="4" t="s">
        <v>6</v>
      </c>
      <c r="D151" s="5" t="s">
        <v>4695</v>
      </c>
      <c r="E151" s="13">
        <v>1210.96</v>
      </c>
      <c r="F151" s="10">
        <v>45534</v>
      </c>
    </row>
    <row r="152" spans="1:6" ht="30" customHeight="1" x14ac:dyDescent="0.2">
      <c r="A152" s="4" t="s">
        <v>4696</v>
      </c>
      <c r="B152" s="10">
        <v>45490</v>
      </c>
      <c r="C152" s="4" t="s">
        <v>6</v>
      </c>
      <c r="D152" s="5" t="s">
        <v>4697</v>
      </c>
      <c r="E152" s="13">
        <v>48934.06</v>
      </c>
      <c r="F152" s="10">
        <v>45534</v>
      </c>
    </row>
    <row r="153" spans="1:6" ht="30" customHeight="1" x14ac:dyDescent="0.2">
      <c r="A153" s="4" t="s">
        <v>1457</v>
      </c>
      <c r="B153" s="10">
        <v>45490</v>
      </c>
      <c r="C153" s="4" t="s">
        <v>6</v>
      </c>
      <c r="D153" s="5" t="s">
        <v>4698</v>
      </c>
      <c r="E153" s="13">
        <v>2111.09</v>
      </c>
      <c r="F153" s="10">
        <v>45534</v>
      </c>
    </row>
    <row r="154" spans="1:6" ht="30" customHeight="1" x14ac:dyDescent="0.2">
      <c r="A154" s="4" t="s">
        <v>4699</v>
      </c>
      <c r="B154" s="10">
        <v>45490</v>
      </c>
      <c r="C154" s="4" t="s">
        <v>6</v>
      </c>
      <c r="D154" s="5" t="s">
        <v>4700</v>
      </c>
      <c r="E154" s="13">
        <v>2396.61</v>
      </c>
      <c r="F154" s="10">
        <v>45534</v>
      </c>
    </row>
    <row r="155" spans="1:6" ht="30" customHeight="1" x14ac:dyDescent="0.2">
      <c r="A155" s="4" t="s">
        <v>290</v>
      </c>
      <c r="B155" s="10">
        <v>45491</v>
      </c>
      <c r="C155" s="4" t="s">
        <v>6</v>
      </c>
      <c r="D155" s="5" t="s">
        <v>4701</v>
      </c>
      <c r="E155" s="13">
        <v>1149.5</v>
      </c>
      <c r="F155" s="10">
        <v>45534</v>
      </c>
    </row>
    <row r="156" spans="1:6" ht="30" customHeight="1" x14ac:dyDescent="0.2">
      <c r="A156" s="4" t="s">
        <v>292</v>
      </c>
      <c r="B156" s="10">
        <v>45491</v>
      </c>
      <c r="C156" s="4" t="s">
        <v>6</v>
      </c>
      <c r="D156" s="5" t="s">
        <v>4702</v>
      </c>
      <c r="E156" s="13">
        <v>1149.5</v>
      </c>
      <c r="F156" s="10">
        <v>45534</v>
      </c>
    </row>
    <row r="157" spans="1:6" ht="30" customHeight="1" x14ac:dyDescent="0.2">
      <c r="A157" s="4" t="s">
        <v>3576</v>
      </c>
      <c r="B157" s="10">
        <v>45497</v>
      </c>
      <c r="C157" s="4" t="s">
        <v>6</v>
      </c>
      <c r="D157" s="4" t="s">
        <v>4703</v>
      </c>
      <c r="E157" s="13">
        <v>4942.26</v>
      </c>
      <c r="F157" s="10">
        <v>45534</v>
      </c>
    </row>
    <row r="158" spans="1:6" ht="30" customHeight="1" x14ac:dyDescent="0.2">
      <c r="A158" s="4" t="s">
        <v>2367</v>
      </c>
      <c r="B158" s="10">
        <v>45504</v>
      </c>
      <c r="C158" s="4" t="s">
        <v>6</v>
      </c>
      <c r="D158" s="4" t="s">
        <v>4704</v>
      </c>
      <c r="E158" s="13">
        <v>7099.7</v>
      </c>
      <c r="F158" s="10">
        <v>45534</v>
      </c>
    </row>
    <row r="159" spans="1:6" ht="30" customHeight="1" x14ac:dyDescent="0.2">
      <c r="A159" s="5" t="s">
        <v>286</v>
      </c>
      <c r="B159" s="10">
        <v>45513</v>
      </c>
      <c r="C159" s="4" t="s">
        <v>6</v>
      </c>
      <c r="D159" s="5" t="s">
        <v>4705</v>
      </c>
      <c r="E159" s="13">
        <v>2209.13</v>
      </c>
      <c r="F159" s="10">
        <v>45534</v>
      </c>
    </row>
    <row r="160" spans="1:6" ht="30" customHeight="1" x14ac:dyDescent="0.2">
      <c r="A160" s="4" t="s">
        <v>290</v>
      </c>
      <c r="B160" s="10">
        <v>45513</v>
      </c>
      <c r="C160" s="4" t="s">
        <v>6</v>
      </c>
      <c r="D160" s="5" t="s">
        <v>4706</v>
      </c>
      <c r="E160" s="13">
        <v>10321.36</v>
      </c>
      <c r="F160" s="10">
        <v>45534</v>
      </c>
    </row>
    <row r="161" spans="1:6" ht="30" customHeight="1" x14ac:dyDescent="0.2">
      <c r="A161" s="4" t="s">
        <v>292</v>
      </c>
      <c r="B161" s="10">
        <v>45513</v>
      </c>
      <c r="C161" s="4" t="s">
        <v>6</v>
      </c>
      <c r="D161" s="5" t="s">
        <v>4707</v>
      </c>
      <c r="E161" s="13">
        <v>3965.25</v>
      </c>
      <c r="F161" s="10">
        <v>45534</v>
      </c>
    </row>
    <row r="162" spans="1:6" ht="30" customHeight="1" x14ac:dyDescent="0.2">
      <c r="A162" s="4" t="s">
        <v>294</v>
      </c>
      <c r="B162" s="10">
        <v>45513</v>
      </c>
      <c r="C162" s="4" t="s">
        <v>6</v>
      </c>
      <c r="D162" s="5" t="s">
        <v>4708</v>
      </c>
      <c r="E162" s="13">
        <v>45748.36</v>
      </c>
      <c r="F162" s="10">
        <v>45534</v>
      </c>
    </row>
    <row r="163" spans="1:6" ht="30" customHeight="1" x14ac:dyDescent="0.2">
      <c r="A163" s="4" t="s">
        <v>4709</v>
      </c>
      <c r="B163" s="10">
        <v>45504</v>
      </c>
      <c r="C163" s="4" t="s">
        <v>17</v>
      </c>
      <c r="D163" s="5" t="s">
        <v>4710</v>
      </c>
      <c r="E163" s="13">
        <v>500.32</v>
      </c>
      <c r="F163" s="10">
        <v>45534</v>
      </c>
    </row>
    <row r="164" spans="1:6" ht="30" customHeight="1" x14ac:dyDescent="0.2">
      <c r="A164" s="4" t="s">
        <v>4711</v>
      </c>
      <c r="B164" s="10">
        <v>45504</v>
      </c>
      <c r="C164" s="4" t="s">
        <v>70</v>
      </c>
      <c r="D164" s="5" t="s">
        <v>4712</v>
      </c>
      <c r="E164" s="13">
        <v>638.84</v>
      </c>
      <c r="F164" s="10">
        <v>45534</v>
      </c>
    </row>
    <row r="165" spans="1:6" ht="30" customHeight="1" x14ac:dyDescent="0.2">
      <c r="A165" s="4" t="s">
        <v>4713</v>
      </c>
      <c r="B165" s="10">
        <v>45504</v>
      </c>
      <c r="C165" s="4" t="s">
        <v>70</v>
      </c>
      <c r="D165" s="5" t="s">
        <v>4714</v>
      </c>
      <c r="E165" s="13">
        <v>174.22</v>
      </c>
      <c r="F165" s="10">
        <v>45534</v>
      </c>
    </row>
    <row r="166" spans="1:6" ht="30" customHeight="1" x14ac:dyDescent="0.2">
      <c r="A166" s="4" t="s">
        <v>4715</v>
      </c>
      <c r="B166" s="10">
        <v>45488</v>
      </c>
      <c r="C166" s="4" t="s">
        <v>5</v>
      </c>
      <c r="D166" s="5" t="s">
        <v>4716</v>
      </c>
      <c r="E166" s="13">
        <v>35161.11</v>
      </c>
      <c r="F166" s="10">
        <v>45534</v>
      </c>
    </row>
    <row r="167" spans="1:6" ht="30" customHeight="1" x14ac:dyDescent="0.2">
      <c r="A167" s="4" t="s">
        <v>4717</v>
      </c>
      <c r="B167" s="10">
        <v>45488</v>
      </c>
      <c r="C167" s="4" t="s">
        <v>5</v>
      </c>
      <c r="D167" s="5" t="s">
        <v>4718</v>
      </c>
      <c r="E167" s="13">
        <v>15733.09</v>
      </c>
      <c r="F167" s="10">
        <v>45534</v>
      </c>
    </row>
    <row r="168" spans="1:6" ht="30" customHeight="1" x14ac:dyDescent="0.2">
      <c r="A168" s="4" t="s">
        <v>4719</v>
      </c>
      <c r="B168" s="10">
        <v>45488</v>
      </c>
      <c r="C168" s="4" t="s">
        <v>5</v>
      </c>
      <c r="D168" s="5" t="s">
        <v>4720</v>
      </c>
      <c r="E168" s="13">
        <v>6837.87</v>
      </c>
      <c r="F168" s="10">
        <v>45534</v>
      </c>
    </row>
    <row r="169" spans="1:6" ht="30" customHeight="1" x14ac:dyDescent="0.2">
      <c r="A169" s="4" t="s">
        <v>4561</v>
      </c>
      <c r="B169" s="10">
        <v>45488</v>
      </c>
      <c r="C169" s="4" t="s">
        <v>5</v>
      </c>
      <c r="D169" s="5" t="s">
        <v>4721</v>
      </c>
      <c r="E169" s="13">
        <v>1515.62</v>
      </c>
      <c r="F169" s="10">
        <v>45534</v>
      </c>
    </row>
    <row r="170" spans="1:6" ht="30" customHeight="1" x14ac:dyDescent="0.2">
      <c r="A170" s="4" t="s">
        <v>4722</v>
      </c>
      <c r="B170" s="10">
        <v>45520</v>
      </c>
      <c r="C170" s="4" t="s">
        <v>5</v>
      </c>
      <c r="D170" s="5" t="s">
        <v>4723</v>
      </c>
      <c r="E170" s="13">
        <v>36030.42</v>
      </c>
      <c r="F170" s="10">
        <v>45534</v>
      </c>
    </row>
    <row r="171" spans="1:6" ht="30" customHeight="1" x14ac:dyDescent="0.2">
      <c r="A171" s="4" t="s">
        <v>4724</v>
      </c>
      <c r="B171" s="10">
        <v>45520</v>
      </c>
      <c r="C171" s="4" t="s">
        <v>5</v>
      </c>
      <c r="D171" s="5" t="s">
        <v>4725</v>
      </c>
      <c r="E171" s="13">
        <v>7835.61</v>
      </c>
      <c r="F171" s="10">
        <v>45534</v>
      </c>
    </row>
    <row r="172" spans="1:6" ht="30" customHeight="1" x14ac:dyDescent="0.2">
      <c r="A172" s="4" t="s">
        <v>4726</v>
      </c>
      <c r="B172" s="10">
        <v>45520</v>
      </c>
      <c r="C172" s="4" t="s">
        <v>5</v>
      </c>
      <c r="D172" s="5" t="s">
        <v>4727</v>
      </c>
      <c r="E172" s="13">
        <v>6091.24</v>
      </c>
      <c r="F172" s="10">
        <v>45534</v>
      </c>
    </row>
    <row r="173" spans="1:6" ht="30" customHeight="1" x14ac:dyDescent="0.2">
      <c r="A173" s="4" t="s">
        <v>4728</v>
      </c>
      <c r="B173" s="10">
        <v>45504</v>
      </c>
      <c r="C173" s="4" t="s">
        <v>67</v>
      </c>
      <c r="D173" s="5" t="s">
        <v>4729</v>
      </c>
      <c r="E173" s="13">
        <v>102.85</v>
      </c>
      <c r="F173" s="10">
        <v>45534</v>
      </c>
    </row>
    <row r="174" spans="1:6" ht="30" customHeight="1" x14ac:dyDescent="0.2">
      <c r="A174" s="4" t="s">
        <v>4730</v>
      </c>
      <c r="B174" s="10">
        <v>45504</v>
      </c>
      <c r="C174" s="4" t="s">
        <v>67</v>
      </c>
      <c r="D174" s="5" t="s">
        <v>4731</v>
      </c>
      <c r="E174" s="13">
        <v>8.81</v>
      </c>
      <c r="F174" s="10">
        <v>45534</v>
      </c>
    </row>
    <row r="175" spans="1:6" ht="30" customHeight="1" x14ac:dyDescent="0.2">
      <c r="A175" s="4" t="s">
        <v>3</v>
      </c>
      <c r="C175" s="4" t="s">
        <v>74</v>
      </c>
      <c r="D175" s="5" t="s">
        <v>4781</v>
      </c>
      <c r="E175" s="13">
        <v>228495.8</v>
      </c>
      <c r="F175" s="10">
        <v>45534</v>
      </c>
    </row>
    <row r="176" spans="1:6" ht="30" customHeight="1" x14ac:dyDescent="0.2">
      <c r="A176" s="4" t="s">
        <v>2750</v>
      </c>
      <c r="B176" s="10">
        <v>45488</v>
      </c>
      <c r="C176" s="4" t="s">
        <v>106</v>
      </c>
      <c r="D176" s="5" t="s">
        <v>4521</v>
      </c>
      <c r="E176" s="13">
        <v>11180.41</v>
      </c>
      <c r="F176" s="10">
        <v>45527</v>
      </c>
    </row>
    <row r="177" spans="1:6" ht="30" customHeight="1" x14ac:dyDescent="0.2">
      <c r="A177" s="20" t="s">
        <v>4732</v>
      </c>
      <c r="B177" s="10">
        <v>45502</v>
      </c>
      <c r="C177" s="4" t="s">
        <v>106</v>
      </c>
      <c r="D177" s="5" t="s">
        <v>4733</v>
      </c>
      <c r="E177" s="13">
        <v>7446.04</v>
      </c>
      <c r="F177" s="10">
        <v>45534</v>
      </c>
    </row>
    <row r="178" spans="1:6" ht="30" customHeight="1" x14ac:dyDescent="0.2">
      <c r="A178" s="4" t="s">
        <v>4734</v>
      </c>
      <c r="B178" s="10">
        <v>45502</v>
      </c>
      <c r="C178" s="4" t="s">
        <v>106</v>
      </c>
      <c r="D178" s="5" t="s">
        <v>4735</v>
      </c>
      <c r="E178" s="13">
        <v>59568.3</v>
      </c>
      <c r="F178" s="10">
        <v>45534</v>
      </c>
    </row>
    <row r="179" spans="1:6" ht="30" customHeight="1" x14ac:dyDescent="0.2">
      <c r="A179" s="4" t="s">
        <v>4736</v>
      </c>
      <c r="B179" s="10">
        <v>45511</v>
      </c>
      <c r="C179" s="4" t="s">
        <v>106</v>
      </c>
      <c r="D179" s="5" t="s">
        <v>4737</v>
      </c>
      <c r="E179" s="13">
        <v>7090.45</v>
      </c>
      <c r="F179" s="10">
        <v>45534</v>
      </c>
    </row>
    <row r="180" spans="1:6" ht="30" customHeight="1" x14ac:dyDescent="0.2">
      <c r="A180" s="4" t="s">
        <v>4738</v>
      </c>
      <c r="B180" s="10">
        <v>45489</v>
      </c>
      <c r="C180" s="4" t="s">
        <v>4739</v>
      </c>
      <c r="D180" s="5" t="s">
        <v>4740</v>
      </c>
      <c r="E180" s="13">
        <v>6690.88</v>
      </c>
      <c r="F180" s="10">
        <v>45534</v>
      </c>
    </row>
    <row r="181" spans="1:6" ht="30" customHeight="1" x14ac:dyDescent="0.2">
      <c r="A181" s="21" t="s">
        <v>4741</v>
      </c>
      <c r="B181" s="10">
        <v>45504</v>
      </c>
      <c r="C181" s="4" t="s">
        <v>1543</v>
      </c>
      <c r="D181" s="5" t="s">
        <v>4742</v>
      </c>
      <c r="E181" s="13">
        <v>68078.67</v>
      </c>
      <c r="F181" s="10">
        <v>45534</v>
      </c>
    </row>
    <row r="182" spans="1:6" ht="30" customHeight="1" x14ac:dyDescent="0.2">
      <c r="A182" s="4" t="s">
        <v>4743</v>
      </c>
      <c r="B182" s="10">
        <v>45499</v>
      </c>
      <c r="C182" s="4" t="s">
        <v>4381</v>
      </c>
      <c r="D182" s="5" t="s">
        <v>4744</v>
      </c>
      <c r="E182" s="13">
        <v>523.92999999999995</v>
      </c>
      <c r="F182" s="10">
        <v>45534</v>
      </c>
    </row>
    <row r="183" spans="1:6" ht="30" customHeight="1" x14ac:dyDescent="0.2">
      <c r="C183" s="4" t="s">
        <v>68</v>
      </c>
      <c r="D183" s="5" t="s">
        <v>4787</v>
      </c>
      <c r="E183" s="13">
        <v>112.1</v>
      </c>
      <c r="F183" s="10">
        <v>45523</v>
      </c>
    </row>
    <row r="184" spans="1:6" ht="30" customHeight="1" x14ac:dyDescent="0.2">
      <c r="A184" s="5"/>
      <c r="C184" s="4" t="s">
        <v>68</v>
      </c>
      <c r="D184" s="5" t="s">
        <v>4792</v>
      </c>
      <c r="E184" s="28">
        <v>128531.09000000001</v>
      </c>
      <c r="F184" s="10">
        <v>45530</v>
      </c>
    </row>
    <row r="185" spans="1:6" ht="30" customHeight="1" x14ac:dyDescent="0.2">
      <c r="A185" s="4" t="s">
        <v>4522</v>
      </c>
      <c r="B185" s="10">
        <v>45489</v>
      </c>
      <c r="C185" s="4" t="s">
        <v>24</v>
      </c>
      <c r="D185" s="4" t="s">
        <v>4523</v>
      </c>
      <c r="E185" s="13">
        <v>8888.01</v>
      </c>
      <c r="F185" s="10">
        <v>45527</v>
      </c>
    </row>
    <row r="186" spans="1:6" ht="30" customHeight="1" x14ac:dyDescent="0.2">
      <c r="A186" s="4" t="s">
        <v>4745</v>
      </c>
      <c r="B186" s="10">
        <v>45489</v>
      </c>
      <c r="C186" s="4" t="s">
        <v>24</v>
      </c>
      <c r="D186" s="5" t="s">
        <v>4746</v>
      </c>
      <c r="E186" s="13">
        <v>1464.6</v>
      </c>
      <c r="F186" s="10">
        <v>45534</v>
      </c>
    </row>
    <row r="187" spans="1:6" ht="30" customHeight="1" x14ac:dyDescent="0.2">
      <c r="A187" s="4" t="s">
        <v>4747</v>
      </c>
      <c r="B187" s="10">
        <v>45489</v>
      </c>
      <c r="C187" s="4" t="s">
        <v>24</v>
      </c>
      <c r="D187" s="5" t="s">
        <v>4748</v>
      </c>
      <c r="E187" s="13">
        <v>54014.02</v>
      </c>
      <c r="F187" s="10">
        <v>45534</v>
      </c>
    </row>
    <row r="188" spans="1:6" ht="30" customHeight="1" x14ac:dyDescent="0.2">
      <c r="A188" s="4" t="s">
        <v>4749</v>
      </c>
      <c r="B188" s="10">
        <v>45455</v>
      </c>
      <c r="C188" s="4" t="s">
        <v>666</v>
      </c>
      <c r="D188" s="5" t="s">
        <v>4750</v>
      </c>
      <c r="E188" s="13">
        <v>6176.3</v>
      </c>
      <c r="F188" s="10">
        <v>45534</v>
      </c>
    </row>
    <row r="189" spans="1:6" ht="30" customHeight="1" x14ac:dyDescent="0.2">
      <c r="A189" s="4" t="s">
        <v>4751</v>
      </c>
      <c r="B189" s="10">
        <v>45475</v>
      </c>
      <c r="C189" s="4" t="s">
        <v>666</v>
      </c>
      <c r="D189" s="5" t="s">
        <v>4752</v>
      </c>
      <c r="E189" s="13">
        <v>4924.1899999999996</v>
      </c>
      <c r="F189" s="10">
        <v>45534</v>
      </c>
    </row>
    <row r="190" spans="1:6" ht="30" customHeight="1" x14ac:dyDescent="0.2">
      <c r="A190" s="4" t="s">
        <v>4753</v>
      </c>
      <c r="B190" s="10">
        <v>45495</v>
      </c>
      <c r="C190" s="4" t="s">
        <v>666</v>
      </c>
      <c r="D190" s="5" t="s">
        <v>4754</v>
      </c>
      <c r="E190" s="13">
        <v>11546.85</v>
      </c>
      <c r="F190" s="10">
        <v>45534</v>
      </c>
    </row>
    <row r="191" spans="1:6" ht="30" customHeight="1" x14ac:dyDescent="0.2">
      <c r="A191" s="4" t="s">
        <v>4755</v>
      </c>
      <c r="B191" s="10">
        <v>45506</v>
      </c>
      <c r="C191" s="4" t="s">
        <v>1103</v>
      </c>
      <c r="D191" s="5" t="s">
        <v>4756</v>
      </c>
      <c r="E191" s="13">
        <v>42607.83</v>
      </c>
      <c r="F191" s="10">
        <v>45534</v>
      </c>
    </row>
    <row r="192" spans="1:6" ht="30" customHeight="1" x14ac:dyDescent="0.2">
      <c r="A192" s="4" t="s">
        <v>4757</v>
      </c>
      <c r="B192" s="10">
        <v>45505</v>
      </c>
      <c r="C192" s="4" t="s">
        <v>1103</v>
      </c>
      <c r="D192" s="5" t="s">
        <v>4758</v>
      </c>
      <c r="E192" s="13">
        <v>19449.09</v>
      </c>
      <c r="F192" s="10">
        <v>45534</v>
      </c>
    </row>
    <row r="193" spans="1:6" ht="30" customHeight="1" x14ac:dyDescent="0.2">
      <c r="A193" s="4" t="s">
        <v>62</v>
      </c>
      <c r="B193" s="10">
        <v>45513</v>
      </c>
      <c r="C193" s="4" t="s">
        <v>41</v>
      </c>
      <c r="D193" s="5" t="s">
        <v>4759</v>
      </c>
      <c r="E193" s="13">
        <v>75200.149999999994</v>
      </c>
      <c r="F193" s="10">
        <v>45534</v>
      </c>
    </row>
    <row r="194" spans="1:6" ht="30" customHeight="1" x14ac:dyDescent="0.2">
      <c r="A194" s="4" t="s">
        <v>71</v>
      </c>
      <c r="B194" s="10">
        <v>45505</v>
      </c>
      <c r="C194" s="4" t="s">
        <v>885</v>
      </c>
      <c r="D194" s="5" t="s">
        <v>4760</v>
      </c>
      <c r="E194" s="13">
        <v>18553.900000000001</v>
      </c>
      <c r="F194" s="10">
        <v>45534</v>
      </c>
    </row>
    <row r="195" spans="1:6" ht="30" customHeight="1" x14ac:dyDescent="0.2">
      <c r="A195" s="4" t="s">
        <v>69</v>
      </c>
      <c r="B195" s="10">
        <v>45505</v>
      </c>
      <c r="C195" s="4" t="s">
        <v>885</v>
      </c>
      <c r="D195" s="5" t="s">
        <v>4760</v>
      </c>
      <c r="E195" s="13">
        <v>90946.78</v>
      </c>
      <c r="F195" s="10">
        <v>45534</v>
      </c>
    </row>
    <row r="196" spans="1:6" ht="30" customHeight="1" x14ac:dyDescent="0.2">
      <c r="A196" s="4" t="s">
        <v>1508</v>
      </c>
      <c r="B196" s="10">
        <v>45505</v>
      </c>
      <c r="C196" s="4" t="s">
        <v>885</v>
      </c>
      <c r="D196" s="5" t="s">
        <v>4760</v>
      </c>
      <c r="E196" s="13">
        <v>2538.58</v>
      </c>
      <c r="F196" s="10">
        <v>45534</v>
      </c>
    </row>
    <row r="197" spans="1:6" ht="30" customHeight="1" x14ac:dyDescent="0.2">
      <c r="A197" s="4" t="s">
        <v>62</v>
      </c>
      <c r="B197" s="10">
        <v>45490</v>
      </c>
      <c r="C197" s="4" t="s">
        <v>49</v>
      </c>
      <c r="D197" s="5" t="s">
        <v>4761</v>
      </c>
      <c r="E197" s="13">
        <v>17037.47</v>
      </c>
      <c r="F197" s="10">
        <v>45534</v>
      </c>
    </row>
    <row r="198" spans="1:6" ht="30" customHeight="1" x14ac:dyDescent="0.2">
      <c r="A198" s="4" t="s">
        <v>60</v>
      </c>
      <c r="B198" s="10">
        <v>45505</v>
      </c>
      <c r="C198" s="4" t="s">
        <v>50</v>
      </c>
      <c r="D198" s="5" t="s">
        <v>4762</v>
      </c>
      <c r="E198" s="13">
        <v>57227.16</v>
      </c>
      <c r="F198" s="10">
        <v>45534</v>
      </c>
    </row>
    <row r="199" spans="1:6" ht="30" customHeight="1" x14ac:dyDescent="0.2">
      <c r="A199" s="4" t="s">
        <v>60</v>
      </c>
      <c r="B199" s="10">
        <v>45505</v>
      </c>
      <c r="C199" s="4" t="s">
        <v>42</v>
      </c>
      <c r="D199" s="5" t="s">
        <v>4763</v>
      </c>
      <c r="E199" s="13">
        <v>63815.8</v>
      </c>
      <c r="F199" s="10">
        <v>45534</v>
      </c>
    </row>
    <row r="200" spans="1:6" ht="30" customHeight="1" x14ac:dyDescent="0.2">
      <c r="A200" s="4" t="s">
        <v>983</v>
      </c>
      <c r="B200" s="10">
        <v>45505</v>
      </c>
      <c r="C200" s="4" t="s">
        <v>891</v>
      </c>
      <c r="D200" s="5" t="s">
        <v>4764</v>
      </c>
      <c r="E200" s="13">
        <v>1438.31</v>
      </c>
      <c r="F200" s="10">
        <v>45534</v>
      </c>
    </row>
    <row r="201" spans="1:6" ht="30" customHeight="1" x14ac:dyDescent="0.2">
      <c r="A201" s="4" t="s">
        <v>1114</v>
      </c>
      <c r="B201" s="10">
        <v>45505</v>
      </c>
      <c r="C201" s="4" t="s">
        <v>891</v>
      </c>
      <c r="D201" s="5" t="s">
        <v>4764</v>
      </c>
      <c r="E201" s="13">
        <v>57433.99</v>
      </c>
      <c r="F201" s="10">
        <v>45534</v>
      </c>
    </row>
    <row r="202" spans="1:6" ht="30" customHeight="1" x14ac:dyDescent="0.2">
      <c r="A202" s="4" t="s">
        <v>1939</v>
      </c>
      <c r="B202" s="10">
        <v>45506</v>
      </c>
      <c r="C202" s="4" t="s">
        <v>54</v>
      </c>
      <c r="D202" s="5" t="s">
        <v>4765</v>
      </c>
      <c r="E202" s="13">
        <v>12909.37</v>
      </c>
      <c r="F202" s="10">
        <v>45534</v>
      </c>
    </row>
    <row r="203" spans="1:6" ht="30" customHeight="1" x14ac:dyDescent="0.2">
      <c r="A203" s="4" t="s">
        <v>2080</v>
      </c>
      <c r="B203" s="10">
        <v>45505</v>
      </c>
      <c r="C203" s="4" t="s">
        <v>54</v>
      </c>
      <c r="D203" s="5" t="s">
        <v>4765</v>
      </c>
      <c r="E203" s="13">
        <v>125709.72</v>
      </c>
      <c r="F203" s="10">
        <v>45534</v>
      </c>
    </row>
    <row r="204" spans="1:6" ht="30" customHeight="1" x14ac:dyDescent="0.2">
      <c r="A204" s="4" t="s">
        <v>1550</v>
      </c>
      <c r="B204" s="10">
        <v>45506</v>
      </c>
      <c r="C204" s="4" t="s">
        <v>54</v>
      </c>
      <c r="D204" s="5" t="s">
        <v>4765</v>
      </c>
      <c r="E204" s="13">
        <v>17177.34</v>
      </c>
      <c r="F204" s="10">
        <v>45534</v>
      </c>
    </row>
    <row r="205" spans="1:6" ht="30" customHeight="1" x14ac:dyDescent="0.2">
      <c r="A205" s="20" t="s">
        <v>3</v>
      </c>
      <c r="C205" s="4" t="s">
        <v>20</v>
      </c>
      <c r="D205" s="5" t="s">
        <v>4791</v>
      </c>
      <c r="E205" s="27">
        <v>68206.880000000005</v>
      </c>
      <c r="F205" s="10">
        <v>45534</v>
      </c>
    </row>
    <row r="206" spans="1:6" ht="30" customHeight="1" x14ac:dyDescent="0.2">
      <c r="A206" s="4" t="s">
        <v>4766</v>
      </c>
      <c r="B206" s="10">
        <v>45504</v>
      </c>
      <c r="C206" s="4" t="s">
        <v>1125</v>
      </c>
      <c r="D206" s="5" t="s">
        <v>4767</v>
      </c>
      <c r="E206" s="13">
        <v>134.99</v>
      </c>
      <c r="F206" s="10">
        <v>45534</v>
      </c>
    </row>
    <row r="207" spans="1:6" ht="30" customHeight="1" x14ac:dyDescent="0.2">
      <c r="A207" s="4" t="s">
        <v>4768</v>
      </c>
      <c r="B207" s="10">
        <v>45510</v>
      </c>
      <c r="C207" s="4" t="s">
        <v>64</v>
      </c>
      <c r="D207" s="5" t="s">
        <v>4769</v>
      </c>
      <c r="E207" s="13">
        <v>1891.4</v>
      </c>
      <c r="F207" s="10">
        <v>45534</v>
      </c>
    </row>
    <row r="208" spans="1:6" ht="30" customHeight="1" x14ac:dyDescent="0.2">
      <c r="A208" s="5" t="s">
        <v>4531</v>
      </c>
      <c r="B208" s="10">
        <v>45489</v>
      </c>
      <c r="C208" s="4" t="s">
        <v>952</v>
      </c>
      <c r="D208" s="5" t="s">
        <v>4532</v>
      </c>
      <c r="E208" s="13">
        <v>22346.97</v>
      </c>
      <c r="F208" s="10">
        <v>45527</v>
      </c>
    </row>
    <row r="209" spans="1:6" ht="30" customHeight="1" x14ac:dyDescent="0.2">
      <c r="A209" s="4" t="s">
        <v>4783</v>
      </c>
      <c r="B209" s="10">
        <v>45518</v>
      </c>
      <c r="C209" s="4" t="s">
        <v>75</v>
      </c>
      <c r="D209" s="5" t="s">
        <v>4784</v>
      </c>
      <c r="E209" s="13">
        <v>47965.83</v>
      </c>
      <c r="F209" s="10">
        <v>45534</v>
      </c>
    </row>
    <row r="210" spans="1:6" ht="30" customHeight="1" x14ac:dyDescent="0.2">
      <c r="A210" s="4" t="s">
        <v>4785</v>
      </c>
      <c r="B210" s="10">
        <v>45499</v>
      </c>
      <c r="C210" s="4" t="s">
        <v>1149</v>
      </c>
      <c r="D210" s="5" t="s">
        <v>4786</v>
      </c>
      <c r="E210" s="13">
        <v>16456</v>
      </c>
      <c r="F210" s="10">
        <v>45534</v>
      </c>
    </row>
  </sheetData>
  <sortState xmlns:xlrd2="http://schemas.microsoft.com/office/spreadsheetml/2017/richdata2" ref="A3:F210">
    <sortCondition ref="C3:C210"/>
  </sortState>
  <printOptions horizontalCentered="1" gridLines="1"/>
  <pageMargins left="0.39370078740157483" right="0.39370078740157483" top="0.39370078740157483" bottom="0.39370078740157483" header="0.19685039370078741" footer="0.19685039370078741"/>
  <pageSetup paperSize="9" scale="95" fitToHeight="100" orientation="landscape" r:id="rId1"/>
  <headerFooter>
    <oddFooter>&amp;LPágina &amp;P de &amp;N&amp;R&amp;F
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F1A5A-622E-4F1A-92AF-EAF5D5AEC507}">
  <sheetPr>
    <pageSetUpPr fitToPage="1"/>
  </sheetPr>
  <dimension ref="A1:F623"/>
  <sheetViews>
    <sheetView zoomScale="120" zoomScaleNormal="120" workbookViewId="0">
      <pane ySplit="2" topLeftCell="A512" activePane="bottomLeft" state="frozen"/>
      <selection activeCell="C167" sqref="C167"/>
      <selection pane="bottomLeft" activeCell="A518" sqref="A518:XFD518"/>
    </sheetView>
  </sheetViews>
  <sheetFormatPr baseColWidth="10" defaultColWidth="11.5703125" defaultRowHeight="30" customHeight="1" x14ac:dyDescent="0.2"/>
  <cols>
    <col min="1" max="1" width="23.28515625" style="4" customWidth="1"/>
    <col min="2" max="2" width="8.5703125" style="10" bestFit="1" customWidth="1"/>
    <col min="3" max="3" width="48" style="4" bestFit="1" customWidth="1"/>
    <col min="4" max="4" width="60.7109375" style="5" customWidth="1"/>
    <col min="5" max="5" width="13.28515625" style="13" bestFit="1" customWidth="1"/>
    <col min="6" max="6" width="8.5703125" style="10" bestFit="1" customWidth="1"/>
    <col min="7" max="16384" width="11.5703125" style="2"/>
  </cols>
  <sheetData>
    <row r="1" spans="1:6" s="1" customFormat="1" ht="30" customHeight="1" x14ac:dyDescent="0.2">
      <c r="A1" s="15" t="s">
        <v>686</v>
      </c>
      <c r="B1" s="16"/>
      <c r="C1" s="15"/>
      <c r="D1" s="17"/>
      <c r="E1" s="18"/>
      <c r="F1" s="16"/>
    </row>
    <row r="2" spans="1:6" s="1" customFormat="1" ht="30" customHeight="1" x14ac:dyDescent="0.2">
      <c r="A2" s="3" t="s">
        <v>11</v>
      </c>
      <c r="B2" s="8" t="s">
        <v>14</v>
      </c>
      <c r="C2" s="3" t="s">
        <v>12</v>
      </c>
      <c r="D2" s="14" t="s">
        <v>1</v>
      </c>
      <c r="E2" s="11" t="s">
        <v>0</v>
      </c>
      <c r="F2" s="8" t="s">
        <v>13</v>
      </c>
    </row>
    <row r="3" spans="1:6" ht="30" customHeight="1" x14ac:dyDescent="0.2">
      <c r="A3" s="4" t="s">
        <v>2861</v>
      </c>
      <c r="B3" s="10">
        <v>45534</v>
      </c>
      <c r="C3" s="4" t="s">
        <v>1439</v>
      </c>
      <c r="D3" s="5" t="s">
        <v>5151</v>
      </c>
      <c r="E3" s="13">
        <v>1891879.81</v>
      </c>
      <c r="F3" s="10">
        <v>45565</v>
      </c>
    </row>
    <row r="4" spans="1:6" ht="30" customHeight="1" x14ac:dyDescent="0.2">
      <c r="A4" s="4" t="s">
        <v>2862</v>
      </c>
      <c r="B4" s="10">
        <v>45504</v>
      </c>
      <c r="C4" s="4" t="s">
        <v>1439</v>
      </c>
      <c r="D4" s="5" t="s">
        <v>5152</v>
      </c>
      <c r="E4" s="13">
        <v>2696631.14</v>
      </c>
      <c r="F4" s="10">
        <v>45565</v>
      </c>
    </row>
    <row r="5" spans="1:6" ht="30" customHeight="1" x14ac:dyDescent="0.2">
      <c r="A5" s="4" t="s">
        <v>5153</v>
      </c>
      <c r="B5" s="10">
        <v>45539</v>
      </c>
      <c r="C5" s="4" t="s">
        <v>957</v>
      </c>
      <c r="D5" s="5" t="s">
        <v>5154</v>
      </c>
      <c r="E5" s="13">
        <v>35771.629999999997</v>
      </c>
      <c r="F5" s="10">
        <v>45565</v>
      </c>
    </row>
    <row r="6" spans="1:6" ht="30" customHeight="1" x14ac:dyDescent="0.2">
      <c r="A6" s="4" t="s">
        <v>5155</v>
      </c>
      <c r="B6" s="10">
        <v>45539</v>
      </c>
      <c r="C6" s="4" t="s">
        <v>957</v>
      </c>
      <c r="D6" s="5" t="s">
        <v>5154</v>
      </c>
      <c r="E6" s="13">
        <v>7951.76</v>
      </c>
      <c r="F6" s="10">
        <v>45565</v>
      </c>
    </row>
    <row r="7" spans="1:6" ht="30" customHeight="1" x14ac:dyDescent="0.2">
      <c r="A7" s="4" t="s">
        <v>3</v>
      </c>
      <c r="C7" s="4" t="s">
        <v>5156</v>
      </c>
      <c r="D7" s="5" t="s">
        <v>5157</v>
      </c>
      <c r="E7" s="13">
        <v>20234.18</v>
      </c>
      <c r="F7" s="10">
        <v>45565</v>
      </c>
    </row>
    <row r="8" spans="1:6" ht="30" customHeight="1" x14ac:dyDescent="0.2">
      <c r="A8" s="4" t="s">
        <v>5158</v>
      </c>
      <c r="B8" s="10">
        <v>45546</v>
      </c>
      <c r="C8" s="4" t="s">
        <v>7</v>
      </c>
      <c r="D8" s="5" t="s">
        <v>5159</v>
      </c>
      <c r="E8" s="13">
        <v>124559.93</v>
      </c>
      <c r="F8" s="10">
        <v>45565</v>
      </c>
    </row>
    <row r="9" spans="1:6" ht="30" customHeight="1" x14ac:dyDescent="0.2">
      <c r="A9" s="4" t="s">
        <v>3</v>
      </c>
      <c r="C9" s="4" t="s">
        <v>897</v>
      </c>
      <c r="D9" s="5" t="s">
        <v>4793</v>
      </c>
      <c r="E9" s="13">
        <v>2144.7399999999998</v>
      </c>
      <c r="F9" s="10">
        <v>45551</v>
      </c>
    </row>
    <row r="10" spans="1:6" ht="30" customHeight="1" x14ac:dyDescent="0.2">
      <c r="A10" s="7" t="s">
        <v>3</v>
      </c>
      <c r="C10" s="4" t="s">
        <v>897</v>
      </c>
      <c r="D10" s="5" t="s">
        <v>4793</v>
      </c>
      <c r="E10" s="13">
        <v>1895.83</v>
      </c>
      <c r="F10" s="10">
        <v>45551</v>
      </c>
    </row>
    <row r="11" spans="1:6" ht="30" customHeight="1" x14ac:dyDescent="0.2">
      <c r="A11" s="4" t="s">
        <v>3</v>
      </c>
      <c r="C11" s="4" t="s">
        <v>897</v>
      </c>
      <c r="D11" s="5" t="s">
        <v>4793</v>
      </c>
      <c r="E11" s="13">
        <v>1812.13</v>
      </c>
      <c r="F11" s="10">
        <v>45551</v>
      </c>
    </row>
    <row r="12" spans="1:6" ht="30" customHeight="1" x14ac:dyDescent="0.2">
      <c r="A12" s="4" t="s">
        <v>3</v>
      </c>
      <c r="C12" s="4" t="s">
        <v>897</v>
      </c>
      <c r="D12" s="5" t="s">
        <v>4793</v>
      </c>
      <c r="E12" s="13">
        <v>2932.2</v>
      </c>
      <c r="F12" s="10">
        <v>45551</v>
      </c>
    </row>
    <row r="13" spans="1:6" ht="30" customHeight="1" x14ac:dyDescent="0.2">
      <c r="A13" s="4" t="s">
        <v>3</v>
      </c>
      <c r="C13" s="4" t="s">
        <v>897</v>
      </c>
      <c r="D13" s="5" t="s">
        <v>4793</v>
      </c>
      <c r="E13" s="13">
        <v>5128.8900000000003</v>
      </c>
      <c r="F13" s="10">
        <v>45551</v>
      </c>
    </row>
    <row r="14" spans="1:6" ht="30" customHeight="1" x14ac:dyDescent="0.2">
      <c r="A14" s="4" t="s">
        <v>3</v>
      </c>
      <c r="C14" s="4" t="s">
        <v>897</v>
      </c>
      <c r="D14" s="5" t="s">
        <v>4793</v>
      </c>
      <c r="E14" s="13">
        <v>2236.2600000000002</v>
      </c>
      <c r="F14" s="10">
        <v>45551</v>
      </c>
    </row>
    <row r="15" spans="1:6" ht="30" customHeight="1" x14ac:dyDescent="0.2">
      <c r="A15" s="4" t="s">
        <v>3</v>
      </c>
      <c r="C15" s="4" t="s">
        <v>897</v>
      </c>
      <c r="D15" s="5" t="s">
        <v>4793</v>
      </c>
      <c r="E15" s="13">
        <v>1501.89</v>
      </c>
      <c r="F15" s="10">
        <v>45551</v>
      </c>
    </row>
    <row r="16" spans="1:6" ht="30" customHeight="1" x14ac:dyDescent="0.2">
      <c r="A16" s="25" t="s">
        <v>3</v>
      </c>
      <c r="C16" s="4" t="s">
        <v>897</v>
      </c>
      <c r="D16" s="5" t="s">
        <v>4793</v>
      </c>
      <c r="E16" s="28">
        <v>1885.98</v>
      </c>
      <c r="F16" s="10">
        <v>45551</v>
      </c>
    </row>
    <row r="17" spans="1:6" ht="30" customHeight="1" x14ac:dyDescent="0.2">
      <c r="A17" s="19" t="s">
        <v>3</v>
      </c>
      <c r="B17" s="9"/>
      <c r="C17" s="6" t="s">
        <v>897</v>
      </c>
      <c r="D17" s="5" t="s">
        <v>4793</v>
      </c>
      <c r="E17" s="12">
        <v>5546.13</v>
      </c>
      <c r="F17" s="9">
        <v>45551</v>
      </c>
    </row>
    <row r="18" spans="1:6" ht="30" customHeight="1" x14ac:dyDescent="0.2">
      <c r="A18" s="4" t="s">
        <v>3</v>
      </c>
      <c r="C18" s="4" t="s">
        <v>897</v>
      </c>
      <c r="D18" s="5" t="s">
        <v>4793</v>
      </c>
      <c r="E18" s="13">
        <v>102031.36</v>
      </c>
      <c r="F18" s="10">
        <v>45551</v>
      </c>
    </row>
    <row r="19" spans="1:6" ht="30" customHeight="1" x14ac:dyDescent="0.2">
      <c r="A19" s="4" t="s">
        <v>3</v>
      </c>
      <c r="C19" s="4" t="s">
        <v>897</v>
      </c>
      <c r="D19" s="5" t="s">
        <v>5160</v>
      </c>
      <c r="E19" s="13">
        <v>107994.56</v>
      </c>
      <c r="F19" s="10">
        <v>45565</v>
      </c>
    </row>
    <row r="20" spans="1:6" ht="30" customHeight="1" x14ac:dyDescent="0.2">
      <c r="A20" s="4" t="s">
        <v>3</v>
      </c>
      <c r="C20" s="4" t="s">
        <v>897</v>
      </c>
      <c r="D20" s="5" t="s">
        <v>5160</v>
      </c>
      <c r="E20" s="13">
        <v>6466.96</v>
      </c>
      <c r="F20" s="10">
        <v>45565</v>
      </c>
    </row>
    <row r="21" spans="1:6" ht="30" customHeight="1" x14ac:dyDescent="0.2">
      <c r="A21" s="4" t="s">
        <v>3</v>
      </c>
      <c r="C21" s="4" t="s">
        <v>897</v>
      </c>
      <c r="D21" s="5" t="s">
        <v>5160</v>
      </c>
      <c r="E21" s="13">
        <v>5981.82</v>
      </c>
      <c r="F21" s="10">
        <v>45565</v>
      </c>
    </row>
    <row r="22" spans="1:6" ht="30" customHeight="1" x14ac:dyDescent="0.2">
      <c r="A22" s="4" t="s">
        <v>3</v>
      </c>
      <c r="C22" s="4" t="s">
        <v>897</v>
      </c>
      <c r="D22" s="5" t="s">
        <v>5160</v>
      </c>
      <c r="E22" s="13">
        <v>2900.26</v>
      </c>
      <c r="F22" s="10">
        <v>45565</v>
      </c>
    </row>
    <row r="23" spans="1:6" ht="30" customHeight="1" x14ac:dyDescent="0.2">
      <c r="A23" s="4" t="s">
        <v>3</v>
      </c>
      <c r="C23" s="4" t="s">
        <v>897</v>
      </c>
      <c r="D23" s="5" t="s">
        <v>5160</v>
      </c>
      <c r="E23" s="13">
        <v>2492.85</v>
      </c>
      <c r="F23" s="10">
        <v>45565</v>
      </c>
    </row>
    <row r="24" spans="1:6" ht="30" customHeight="1" x14ac:dyDescent="0.2">
      <c r="A24" s="4" t="s">
        <v>3</v>
      </c>
      <c r="C24" s="4" t="s">
        <v>897</v>
      </c>
      <c r="D24" s="5" t="s">
        <v>5160</v>
      </c>
      <c r="E24" s="13">
        <v>2236.8200000000002</v>
      </c>
      <c r="F24" s="10">
        <v>45565</v>
      </c>
    </row>
    <row r="25" spans="1:6" ht="30" customHeight="1" x14ac:dyDescent="0.2">
      <c r="A25" s="4" t="s">
        <v>3</v>
      </c>
      <c r="C25" s="4" t="s">
        <v>897</v>
      </c>
      <c r="D25" s="5" t="s">
        <v>5160</v>
      </c>
      <c r="E25" s="13">
        <v>2122.41</v>
      </c>
      <c r="F25" s="10">
        <v>45565</v>
      </c>
    </row>
    <row r="26" spans="1:6" ht="30" customHeight="1" x14ac:dyDescent="0.2">
      <c r="A26" s="4" t="s">
        <v>3</v>
      </c>
      <c r="C26" s="4" t="s">
        <v>897</v>
      </c>
      <c r="D26" s="5" t="s">
        <v>5160</v>
      </c>
      <c r="E26" s="13">
        <v>2085.9899999999998</v>
      </c>
      <c r="F26" s="10">
        <v>45565</v>
      </c>
    </row>
    <row r="27" spans="1:6" ht="30" customHeight="1" x14ac:dyDescent="0.2">
      <c r="A27" s="4" t="s">
        <v>3</v>
      </c>
      <c r="C27" s="4" t="s">
        <v>897</v>
      </c>
      <c r="D27" s="5" t="s">
        <v>5160</v>
      </c>
      <c r="E27" s="13">
        <v>2012.86</v>
      </c>
      <c r="F27" s="10">
        <v>45565</v>
      </c>
    </row>
    <row r="28" spans="1:6" ht="30" customHeight="1" x14ac:dyDescent="0.2">
      <c r="A28" s="4" t="s">
        <v>3</v>
      </c>
      <c r="C28" s="4" t="s">
        <v>897</v>
      </c>
      <c r="D28" s="5" t="s">
        <v>5160</v>
      </c>
      <c r="E28" s="13">
        <v>1691.26</v>
      </c>
      <c r="F28" s="10">
        <v>45565</v>
      </c>
    </row>
    <row r="29" spans="1:6" ht="30" customHeight="1" x14ac:dyDescent="0.2">
      <c r="A29" s="4" t="s">
        <v>3</v>
      </c>
      <c r="C29" s="4" t="s">
        <v>66</v>
      </c>
      <c r="D29" s="5" t="s">
        <v>5161</v>
      </c>
      <c r="E29" s="13">
        <v>75341.899999999994</v>
      </c>
      <c r="F29" s="10">
        <v>45565</v>
      </c>
    </row>
    <row r="30" spans="1:6" ht="30" customHeight="1" x14ac:dyDescent="0.2">
      <c r="A30" s="4" t="s">
        <v>3</v>
      </c>
      <c r="C30" s="4" t="s">
        <v>39</v>
      </c>
      <c r="D30" s="5" t="s">
        <v>5162</v>
      </c>
      <c r="E30" s="13">
        <v>453722.92</v>
      </c>
      <c r="F30" s="10">
        <v>45565</v>
      </c>
    </row>
    <row r="31" spans="1:6" ht="30" customHeight="1" x14ac:dyDescent="0.2">
      <c r="A31" s="4" t="s">
        <v>3</v>
      </c>
      <c r="C31" s="4" t="s">
        <v>925</v>
      </c>
      <c r="D31" s="5" t="s">
        <v>4794</v>
      </c>
      <c r="E31" s="13">
        <v>22840.7</v>
      </c>
      <c r="F31" s="10">
        <v>45551</v>
      </c>
    </row>
    <row r="32" spans="1:6" ht="30" customHeight="1" x14ac:dyDescent="0.2">
      <c r="A32" s="4" t="s">
        <v>3</v>
      </c>
      <c r="C32" s="4" t="s">
        <v>1430</v>
      </c>
      <c r="D32" s="5" t="s">
        <v>5163</v>
      </c>
      <c r="E32" s="13">
        <v>4352.63</v>
      </c>
      <c r="F32" s="10">
        <v>45565</v>
      </c>
    </row>
    <row r="33" spans="1:6" ht="30" customHeight="1" x14ac:dyDescent="0.2">
      <c r="A33" s="4" t="s">
        <v>3</v>
      </c>
      <c r="C33" s="4" t="s">
        <v>4775</v>
      </c>
      <c r="D33" s="5" t="s">
        <v>5164</v>
      </c>
      <c r="E33" s="13">
        <v>33922.410000000003</v>
      </c>
      <c r="F33" s="10">
        <v>45565</v>
      </c>
    </row>
    <row r="34" spans="1:6" ht="30" customHeight="1" x14ac:dyDescent="0.2">
      <c r="A34" s="4" t="s">
        <v>3</v>
      </c>
      <c r="C34" s="4" t="s">
        <v>4795</v>
      </c>
      <c r="D34" s="5" t="s">
        <v>4796</v>
      </c>
      <c r="E34" s="13">
        <v>627696.47</v>
      </c>
      <c r="F34" s="10">
        <v>45551</v>
      </c>
    </row>
    <row r="35" spans="1:6" ht="30" customHeight="1" x14ac:dyDescent="0.2">
      <c r="A35" s="4" t="s">
        <v>3</v>
      </c>
      <c r="C35" s="4" t="s">
        <v>4795</v>
      </c>
      <c r="D35" s="5" t="s">
        <v>4797</v>
      </c>
      <c r="E35" s="13">
        <v>380898.37</v>
      </c>
      <c r="F35" s="10">
        <v>45551</v>
      </c>
    </row>
    <row r="36" spans="1:6" ht="30" customHeight="1" x14ac:dyDescent="0.2">
      <c r="A36" s="4" t="s">
        <v>3</v>
      </c>
      <c r="C36" s="4" t="s">
        <v>1434</v>
      </c>
      <c r="D36" s="5" t="s">
        <v>5165</v>
      </c>
      <c r="E36" s="13">
        <v>5626.26</v>
      </c>
      <c r="F36" s="10">
        <v>45565</v>
      </c>
    </row>
    <row r="37" spans="1:6" ht="30" customHeight="1" x14ac:dyDescent="0.2">
      <c r="A37" s="4" t="s">
        <v>3</v>
      </c>
      <c r="C37" s="4" t="s">
        <v>102</v>
      </c>
      <c r="D37" s="5" t="s">
        <v>5166</v>
      </c>
      <c r="E37" s="13">
        <v>469791.54</v>
      </c>
      <c r="F37" s="10">
        <v>45565</v>
      </c>
    </row>
    <row r="38" spans="1:6" ht="30" customHeight="1" x14ac:dyDescent="0.2">
      <c r="A38" s="4" t="s">
        <v>3</v>
      </c>
      <c r="C38" s="4" t="s">
        <v>103</v>
      </c>
      <c r="D38" s="5" t="s">
        <v>5167</v>
      </c>
      <c r="E38" s="13">
        <v>336909.68</v>
      </c>
      <c r="F38" s="10">
        <v>45565</v>
      </c>
    </row>
    <row r="39" spans="1:6" ht="30" customHeight="1" x14ac:dyDescent="0.2">
      <c r="A39" s="5"/>
      <c r="C39" s="4" t="s">
        <v>103</v>
      </c>
      <c r="D39" s="5" t="s">
        <v>5483</v>
      </c>
      <c r="E39" s="28">
        <v>2980.02</v>
      </c>
      <c r="F39" s="10">
        <v>45565</v>
      </c>
    </row>
    <row r="40" spans="1:6" ht="30" customHeight="1" x14ac:dyDescent="0.2">
      <c r="A40" s="4" t="s">
        <v>4798</v>
      </c>
      <c r="B40" s="10">
        <v>45538</v>
      </c>
      <c r="C40" s="4" t="s">
        <v>43</v>
      </c>
      <c r="D40" s="5" t="s">
        <v>4799</v>
      </c>
      <c r="E40" s="13">
        <v>6147.67</v>
      </c>
      <c r="F40" s="10">
        <v>45551</v>
      </c>
    </row>
    <row r="41" spans="1:6" ht="30" customHeight="1" x14ac:dyDescent="0.2">
      <c r="A41" s="4" t="s">
        <v>4800</v>
      </c>
      <c r="B41" s="10">
        <v>45538</v>
      </c>
      <c r="C41" s="4" t="s">
        <v>43</v>
      </c>
      <c r="D41" s="5" t="s">
        <v>4799</v>
      </c>
      <c r="E41" s="13">
        <v>44548.75</v>
      </c>
      <c r="F41" s="10">
        <v>45551</v>
      </c>
    </row>
    <row r="42" spans="1:6" ht="30" customHeight="1" x14ac:dyDescent="0.2">
      <c r="A42" s="4" t="s">
        <v>4801</v>
      </c>
      <c r="B42" s="10">
        <v>45538</v>
      </c>
      <c r="C42" s="4" t="s">
        <v>43</v>
      </c>
      <c r="D42" s="5" t="s">
        <v>4799</v>
      </c>
      <c r="E42" s="13">
        <v>11773.83</v>
      </c>
      <c r="F42" s="10">
        <v>45551</v>
      </c>
    </row>
    <row r="43" spans="1:6" ht="30" customHeight="1" x14ac:dyDescent="0.2">
      <c r="A43" s="19" t="s">
        <v>4802</v>
      </c>
      <c r="B43" s="9">
        <v>45538</v>
      </c>
      <c r="C43" s="6" t="s">
        <v>43</v>
      </c>
      <c r="D43" s="5" t="s">
        <v>4803</v>
      </c>
      <c r="E43" s="12">
        <v>2069.29</v>
      </c>
      <c r="F43" s="9">
        <v>45551</v>
      </c>
    </row>
    <row r="44" spans="1:6" ht="30" customHeight="1" x14ac:dyDescent="0.2">
      <c r="A44" s="4" t="s">
        <v>5168</v>
      </c>
      <c r="B44" s="10">
        <v>45470</v>
      </c>
      <c r="C44" s="4" t="s">
        <v>18</v>
      </c>
      <c r="D44" s="5" t="s">
        <v>5169</v>
      </c>
      <c r="E44" s="13">
        <v>32350.92</v>
      </c>
      <c r="F44" s="10">
        <v>45565</v>
      </c>
    </row>
    <row r="45" spans="1:6" ht="30" customHeight="1" x14ac:dyDescent="0.2">
      <c r="A45" s="4" t="s">
        <v>5170</v>
      </c>
      <c r="B45" s="10">
        <v>45490</v>
      </c>
      <c r="C45" s="4" t="s">
        <v>18</v>
      </c>
      <c r="D45" s="5" t="s">
        <v>5171</v>
      </c>
      <c r="E45" s="13">
        <v>30926.76</v>
      </c>
      <c r="F45" s="10">
        <v>45565</v>
      </c>
    </row>
    <row r="46" spans="1:6" ht="30" customHeight="1" x14ac:dyDescent="0.2">
      <c r="A46" s="4" t="s">
        <v>5172</v>
      </c>
      <c r="B46" s="10">
        <v>45545</v>
      </c>
      <c r="C46" s="4" t="s">
        <v>18</v>
      </c>
      <c r="D46" s="5" t="s">
        <v>5173</v>
      </c>
      <c r="E46" s="13">
        <v>32080.85</v>
      </c>
      <c r="F46" s="10">
        <v>45565</v>
      </c>
    </row>
    <row r="47" spans="1:6" ht="30" customHeight="1" x14ac:dyDescent="0.2">
      <c r="A47" s="20" t="s">
        <v>4804</v>
      </c>
      <c r="B47" s="10">
        <v>45513</v>
      </c>
      <c r="C47" s="4" t="s">
        <v>15</v>
      </c>
      <c r="D47" s="5" t="s">
        <v>4805</v>
      </c>
      <c r="E47" s="13">
        <v>10449.84</v>
      </c>
      <c r="F47" s="10">
        <v>45551</v>
      </c>
    </row>
    <row r="48" spans="1:6" ht="30" customHeight="1" x14ac:dyDescent="0.2">
      <c r="A48" s="4" t="s">
        <v>5174</v>
      </c>
      <c r="B48" s="10">
        <v>45545</v>
      </c>
      <c r="C48" s="4" t="s">
        <v>15</v>
      </c>
      <c r="D48" s="5" t="s">
        <v>5175</v>
      </c>
      <c r="E48" s="13">
        <v>42077.97</v>
      </c>
      <c r="F48" s="10">
        <v>45565</v>
      </c>
    </row>
    <row r="49" spans="1:6" ht="30" customHeight="1" x14ac:dyDescent="0.2">
      <c r="A49" s="4" t="s">
        <v>5176</v>
      </c>
      <c r="B49" s="10">
        <v>45545</v>
      </c>
      <c r="C49" s="4" t="s">
        <v>15</v>
      </c>
      <c r="D49" s="5" t="s">
        <v>5177</v>
      </c>
      <c r="E49" s="13">
        <v>10492.61</v>
      </c>
      <c r="F49" s="10">
        <v>45565</v>
      </c>
    </row>
    <row r="50" spans="1:6" ht="30" customHeight="1" x14ac:dyDescent="0.2">
      <c r="A50" s="4" t="s">
        <v>5178</v>
      </c>
      <c r="B50" s="10">
        <v>45545</v>
      </c>
      <c r="C50" s="4" t="s">
        <v>15</v>
      </c>
      <c r="D50" s="5" t="s">
        <v>5179</v>
      </c>
      <c r="E50" s="13">
        <v>7151.66</v>
      </c>
      <c r="F50" s="10">
        <v>45565</v>
      </c>
    </row>
    <row r="51" spans="1:6" ht="30" customHeight="1" x14ac:dyDescent="0.2">
      <c r="A51" s="4" t="s">
        <v>5180</v>
      </c>
      <c r="B51" s="10">
        <v>45545</v>
      </c>
      <c r="C51" s="4" t="s">
        <v>15</v>
      </c>
      <c r="D51" s="5" t="s">
        <v>5181</v>
      </c>
      <c r="E51" s="13">
        <v>2024.96</v>
      </c>
      <c r="F51" s="10">
        <v>45565</v>
      </c>
    </row>
    <row r="52" spans="1:6" ht="30" customHeight="1" x14ac:dyDescent="0.2">
      <c r="A52" s="4" t="s">
        <v>5182</v>
      </c>
      <c r="B52" s="10">
        <v>45545</v>
      </c>
      <c r="C52" s="4" t="s">
        <v>15</v>
      </c>
      <c r="D52" s="5" t="s">
        <v>5183</v>
      </c>
      <c r="E52" s="13">
        <v>646.35</v>
      </c>
      <c r="F52" s="10">
        <v>45565</v>
      </c>
    </row>
    <row r="53" spans="1:6" ht="30" customHeight="1" x14ac:dyDescent="0.2">
      <c r="C53" s="4" t="s">
        <v>122</v>
      </c>
      <c r="D53" s="5" t="s">
        <v>123</v>
      </c>
      <c r="E53" s="28">
        <f>11847.99-12</f>
        <v>11835.99</v>
      </c>
      <c r="F53" s="10">
        <v>45565</v>
      </c>
    </row>
    <row r="54" spans="1:6" ht="30" customHeight="1" x14ac:dyDescent="0.2">
      <c r="A54" s="19" t="s">
        <v>4806</v>
      </c>
      <c r="B54" s="9">
        <v>45503</v>
      </c>
      <c r="C54" s="6" t="s">
        <v>25</v>
      </c>
      <c r="D54" s="5" t="s">
        <v>4807</v>
      </c>
      <c r="E54" s="12">
        <v>6638.57</v>
      </c>
      <c r="F54" s="10">
        <v>45551</v>
      </c>
    </row>
    <row r="55" spans="1:6" ht="30" customHeight="1" x14ac:dyDescent="0.2">
      <c r="A55" s="7" t="s">
        <v>4808</v>
      </c>
      <c r="B55" s="10">
        <v>45503</v>
      </c>
      <c r="C55" s="4" t="s">
        <v>25</v>
      </c>
      <c r="D55" s="5" t="s">
        <v>4809</v>
      </c>
      <c r="E55" s="13">
        <v>19885.71</v>
      </c>
      <c r="F55" s="10">
        <v>45551</v>
      </c>
    </row>
    <row r="56" spans="1:6" ht="30" customHeight="1" x14ac:dyDescent="0.2">
      <c r="A56" s="4" t="s">
        <v>4810</v>
      </c>
      <c r="B56" s="10">
        <v>45534</v>
      </c>
      <c r="C56" s="4" t="s">
        <v>25</v>
      </c>
      <c r="D56" s="5" t="s">
        <v>4811</v>
      </c>
      <c r="E56" s="13">
        <v>5925.18</v>
      </c>
      <c r="F56" s="10">
        <v>45551</v>
      </c>
    </row>
    <row r="57" spans="1:6" ht="30" customHeight="1" x14ac:dyDescent="0.2">
      <c r="A57" s="4" t="s">
        <v>4812</v>
      </c>
      <c r="B57" s="10">
        <v>45534</v>
      </c>
      <c r="C57" s="4" t="s">
        <v>25</v>
      </c>
      <c r="D57" s="4" t="s">
        <v>4813</v>
      </c>
      <c r="E57" s="13">
        <v>21034.69</v>
      </c>
      <c r="F57" s="10">
        <v>45551</v>
      </c>
    </row>
    <row r="58" spans="1:6" ht="30" customHeight="1" x14ac:dyDescent="0.2">
      <c r="A58" s="25" t="s">
        <v>4814</v>
      </c>
      <c r="B58" s="10">
        <v>45534</v>
      </c>
      <c r="C58" s="4" t="s">
        <v>25</v>
      </c>
      <c r="D58" s="5" t="s">
        <v>4815</v>
      </c>
      <c r="E58" s="28">
        <v>3912.08</v>
      </c>
      <c r="F58" s="10">
        <v>45551</v>
      </c>
    </row>
    <row r="59" spans="1:6" ht="30" customHeight="1" x14ac:dyDescent="0.2">
      <c r="A59" s="4" t="s">
        <v>5184</v>
      </c>
      <c r="B59" s="10">
        <v>45534</v>
      </c>
      <c r="C59" s="4" t="s">
        <v>25</v>
      </c>
      <c r="D59" s="5" t="s">
        <v>5185</v>
      </c>
      <c r="E59" s="13">
        <v>27083.42</v>
      </c>
      <c r="F59" s="10">
        <v>45565</v>
      </c>
    </row>
    <row r="60" spans="1:6" ht="30" customHeight="1" x14ac:dyDescent="0.2">
      <c r="A60" s="4" t="s">
        <v>4722</v>
      </c>
      <c r="B60" s="10">
        <v>45547</v>
      </c>
      <c r="C60" s="4" t="s">
        <v>25</v>
      </c>
      <c r="D60" s="5" t="s">
        <v>5186</v>
      </c>
      <c r="E60" s="13">
        <v>19527.79</v>
      </c>
      <c r="F60" s="10">
        <v>45565</v>
      </c>
    </row>
    <row r="61" spans="1:6" ht="30" customHeight="1" x14ac:dyDescent="0.2">
      <c r="A61" s="4" t="s">
        <v>4724</v>
      </c>
      <c r="B61" s="10">
        <v>45551</v>
      </c>
      <c r="C61" s="4" t="s">
        <v>25</v>
      </c>
      <c r="D61" s="5" t="s">
        <v>5187</v>
      </c>
      <c r="E61" s="13">
        <v>14622.84</v>
      </c>
      <c r="F61" s="10">
        <v>45565</v>
      </c>
    </row>
    <row r="62" spans="1:6" ht="30" customHeight="1" x14ac:dyDescent="0.2">
      <c r="A62" s="4" t="s">
        <v>5188</v>
      </c>
      <c r="B62" s="10">
        <v>45491</v>
      </c>
      <c r="C62" s="4" t="s">
        <v>44</v>
      </c>
      <c r="D62" s="5" t="s">
        <v>5189</v>
      </c>
      <c r="E62" s="13">
        <v>40929.21</v>
      </c>
      <c r="F62" s="10">
        <v>45565</v>
      </c>
    </row>
    <row r="63" spans="1:6" ht="30" customHeight="1" x14ac:dyDescent="0.2">
      <c r="A63" s="4" t="s">
        <v>5190</v>
      </c>
      <c r="B63" s="10">
        <v>45491</v>
      </c>
      <c r="C63" s="4" t="s">
        <v>44</v>
      </c>
      <c r="D63" s="5" t="s">
        <v>5189</v>
      </c>
      <c r="E63" s="13">
        <v>15487.1</v>
      </c>
      <c r="F63" s="10">
        <v>45565</v>
      </c>
    </row>
    <row r="64" spans="1:6" ht="30" customHeight="1" x14ac:dyDescent="0.2">
      <c r="A64" s="4" t="s">
        <v>5191</v>
      </c>
      <c r="B64" s="10">
        <v>45491</v>
      </c>
      <c r="C64" s="4" t="s">
        <v>44</v>
      </c>
      <c r="D64" s="5" t="s">
        <v>5189</v>
      </c>
      <c r="E64" s="13">
        <v>2134.5</v>
      </c>
      <c r="F64" s="10">
        <v>45565</v>
      </c>
    </row>
    <row r="65" spans="1:6" ht="30" customHeight="1" x14ac:dyDescent="0.2">
      <c r="A65" s="4" t="s">
        <v>5192</v>
      </c>
      <c r="B65" s="10">
        <v>45545</v>
      </c>
      <c r="C65" s="4" t="s">
        <v>44</v>
      </c>
      <c r="D65" s="5" t="s">
        <v>5193</v>
      </c>
      <c r="E65" s="13">
        <v>42070.78</v>
      </c>
      <c r="F65" s="10">
        <v>45565</v>
      </c>
    </row>
    <row r="66" spans="1:6" ht="30" customHeight="1" x14ac:dyDescent="0.2">
      <c r="A66" s="4" t="s">
        <v>5194</v>
      </c>
      <c r="B66" s="10">
        <v>45547</v>
      </c>
      <c r="C66" s="4" t="s">
        <v>44</v>
      </c>
      <c r="D66" s="5" t="s">
        <v>5193</v>
      </c>
      <c r="E66" s="13">
        <v>15140.92</v>
      </c>
      <c r="F66" s="10">
        <v>45565</v>
      </c>
    </row>
    <row r="67" spans="1:6" ht="30" customHeight="1" x14ac:dyDescent="0.2">
      <c r="A67" s="4" t="s">
        <v>5195</v>
      </c>
      <c r="B67" s="10">
        <v>45545</v>
      </c>
      <c r="C67" s="4" t="s">
        <v>44</v>
      </c>
      <c r="D67" s="5" t="s">
        <v>5193</v>
      </c>
      <c r="E67" s="13">
        <v>2172.71</v>
      </c>
      <c r="F67" s="10">
        <v>45565</v>
      </c>
    </row>
    <row r="68" spans="1:6" ht="30" customHeight="1" x14ac:dyDescent="0.2">
      <c r="A68" s="4" t="s">
        <v>5196</v>
      </c>
      <c r="B68" s="10">
        <v>45539</v>
      </c>
      <c r="C68" s="4" t="s">
        <v>45</v>
      </c>
      <c r="D68" s="5" t="s">
        <v>5197</v>
      </c>
      <c r="E68" s="13">
        <v>115318.52</v>
      </c>
      <c r="F68" s="10">
        <v>45565</v>
      </c>
    </row>
    <row r="69" spans="1:6" ht="30" customHeight="1" x14ac:dyDescent="0.2">
      <c r="A69" s="4" t="s">
        <v>5198</v>
      </c>
      <c r="B69" s="10">
        <v>45539</v>
      </c>
      <c r="C69" s="4" t="s">
        <v>45</v>
      </c>
      <c r="D69" s="5" t="s">
        <v>5197</v>
      </c>
      <c r="E69" s="13">
        <v>22378.11</v>
      </c>
      <c r="F69" s="10">
        <v>45565</v>
      </c>
    </row>
    <row r="70" spans="1:6" ht="30" customHeight="1" x14ac:dyDescent="0.2">
      <c r="A70" s="4" t="s">
        <v>5199</v>
      </c>
      <c r="B70" s="10">
        <v>45539</v>
      </c>
      <c r="C70" s="4" t="s">
        <v>45</v>
      </c>
      <c r="D70" s="5" t="s">
        <v>5197</v>
      </c>
      <c r="E70" s="13">
        <v>366.94</v>
      </c>
      <c r="F70" s="10">
        <v>45565</v>
      </c>
    </row>
    <row r="71" spans="1:6" ht="30" customHeight="1" x14ac:dyDescent="0.2">
      <c r="A71" s="7" t="s">
        <v>4816</v>
      </c>
      <c r="B71" s="10">
        <v>45513</v>
      </c>
      <c r="C71" s="4" t="s">
        <v>81</v>
      </c>
      <c r="D71" s="5" t="s">
        <v>4817</v>
      </c>
      <c r="E71" s="13">
        <v>375.77</v>
      </c>
      <c r="F71" s="10">
        <v>45551</v>
      </c>
    </row>
    <row r="72" spans="1:6" ht="30" customHeight="1" x14ac:dyDescent="0.2">
      <c r="A72" s="4" t="s">
        <v>4818</v>
      </c>
      <c r="B72" s="10">
        <v>45513</v>
      </c>
      <c r="C72" s="4" t="s">
        <v>81</v>
      </c>
      <c r="D72" s="5" t="s">
        <v>4819</v>
      </c>
      <c r="E72" s="13">
        <v>580.38</v>
      </c>
      <c r="F72" s="10">
        <v>45551</v>
      </c>
    </row>
    <row r="73" spans="1:6" ht="30" customHeight="1" x14ac:dyDescent="0.2">
      <c r="A73" s="4" t="s">
        <v>5200</v>
      </c>
      <c r="B73" s="10">
        <v>45538</v>
      </c>
      <c r="C73" s="4" t="s">
        <v>81</v>
      </c>
      <c r="D73" s="5" t="s">
        <v>5201</v>
      </c>
      <c r="E73" s="13">
        <v>14214.5</v>
      </c>
      <c r="F73" s="10">
        <v>45565</v>
      </c>
    </row>
    <row r="74" spans="1:6" ht="30" customHeight="1" x14ac:dyDescent="0.2">
      <c r="A74" s="4" t="s">
        <v>5202</v>
      </c>
      <c r="B74" s="10">
        <v>45538</v>
      </c>
      <c r="C74" s="4" t="s">
        <v>81</v>
      </c>
      <c r="D74" s="5" t="s">
        <v>5201</v>
      </c>
      <c r="E74" s="13">
        <v>12194.03</v>
      </c>
      <c r="F74" s="10">
        <v>45565</v>
      </c>
    </row>
    <row r="75" spans="1:6" ht="30" customHeight="1" x14ac:dyDescent="0.2">
      <c r="A75" s="4" t="s">
        <v>5203</v>
      </c>
      <c r="B75" s="10">
        <v>45538</v>
      </c>
      <c r="C75" s="4" t="s">
        <v>81</v>
      </c>
      <c r="D75" s="5" t="s">
        <v>5201</v>
      </c>
      <c r="E75" s="13">
        <v>9477.18</v>
      </c>
      <c r="F75" s="10">
        <v>45565</v>
      </c>
    </row>
    <row r="76" spans="1:6" ht="30" customHeight="1" x14ac:dyDescent="0.2">
      <c r="A76" s="4" t="s">
        <v>5204</v>
      </c>
      <c r="B76" s="10">
        <v>45538</v>
      </c>
      <c r="C76" s="4" t="s">
        <v>81</v>
      </c>
      <c r="D76" s="5" t="s">
        <v>5201</v>
      </c>
      <c r="E76" s="13">
        <v>9147.7999999999993</v>
      </c>
      <c r="F76" s="10">
        <v>45565</v>
      </c>
    </row>
    <row r="77" spans="1:6" ht="30" customHeight="1" x14ac:dyDescent="0.2">
      <c r="A77" s="4" t="s">
        <v>5205</v>
      </c>
      <c r="B77" s="10">
        <v>45538</v>
      </c>
      <c r="C77" s="4" t="s">
        <v>81</v>
      </c>
      <c r="D77" s="5" t="s">
        <v>5201</v>
      </c>
      <c r="E77" s="13">
        <v>7259.3</v>
      </c>
      <c r="F77" s="10">
        <v>45565</v>
      </c>
    </row>
    <row r="78" spans="1:6" ht="30" customHeight="1" x14ac:dyDescent="0.2">
      <c r="A78" s="4" t="s">
        <v>5206</v>
      </c>
      <c r="B78" s="10">
        <v>45538</v>
      </c>
      <c r="C78" s="4" t="s">
        <v>81</v>
      </c>
      <c r="D78" s="5" t="s">
        <v>5201</v>
      </c>
      <c r="E78" s="13">
        <v>6898.09</v>
      </c>
      <c r="F78" s="10">
        <v>45565</v>
      </c>
    </row>
    <row r="79" spans="1:6" ht="30" customHeight="1" x14ac:dyDescent="0.2">
      <c r="A79" s="4" t="s">
        <v>5207</v>
      </c>
      <c r="B79" s="10">
        <v>45538</v>
      </c>
      <c r="C79" s="4" t="s">
        <v>81</v>
      </c>
      <c r="D79" s="5" t="s">
        <v>5201</v>
      </c>
      <c r="E79" s="13">
        <v>5245.63</v>
      </c>
      <c r="F79" s="10">
        <v>45565</v>
      </c>
    </row>
    <row r="80" spans="1:6" ht="30" customHeight="1" x14ac:dyDescent="0.2">
      <c r="A80" s="4" t="s">
        <v>5208</v>
      </c>
      <c r="B80" s="10">
        <v>45538</v>
      </c>
      <c r="C80" s="4" t="s">
        <v>81</v>
      </c>
      <c r="D80" s="5" t="s">
        <v>5201</v>
      </c>
      <c r="E80" s="13">
        <v>4528.25</v>
      </c>
      <c r="F80" s="10">
        <v>45565</v>
      </c>
    </row>
    <row r="81" spans="1:6" ht="30" customHeight="1" x14ac:dyDescent="0.2">
      <c r="A81" s="4" t="s">
        <v>5209</v>
      </c>
      <c r="B81" s="10">
        <v>45538</v>
      </c>
      <c r="C81" s="4" t="s">
        <v>81</v>
      </c>
      <c r="D81" s="5" t="s">
        <v>5201</v>
      </c>
      <c r="E81" s="13">
        <v>4148.3100000000004</v>
      </c>
      <c r="F81" s="10">
        <v>45565</v>
      </c>
    </row>
    <row r="82" spans="1:6" ht="30" customHeight="1" x14ac:dyDescent="0.2">
      <c r="A82" s="4" t="s">
        <v>5210</v>
      </c>
      <c r="B82" s="10">
        <v>45538</v>
      </c>
      <c r="C82" s="4" t="s">
        <v>81</v>
      </c>
      <c r="D82" s="5" t="s">
        <v>5201</v>
      </c>
      <c r="E82" s="13">
        <v>3636.42</v>
      </c>
      <c r="F82" s="10">
        <v>45565</v>
      </c>
    </row>
    <row r="83" spans="1:6" ht="30" customHeight="1" x14ac:dyDescent="0.2">
      <c r="A83" s="4" t="s">
        <v>5211</v>
      </c>
      <c r="B83" s="10">
        <v>45538</v>
      </c>
      <c r="C83" s="4" t="s">
        <v>81</v>
      </c>
      <c r="D83" s="5" t="s">
        <v>5201</v>
      </c>
      <c r="E83" s="13">
        <v>3538.67</v>
      </c>
      <c r="F83" s="10">
        <v>45565</v>
      </c>
    </row>
    <row r="84" spans="1:6" ht="30" customHeight="1" x14ac:dyDescent="0.2">
      <c r="A84" s="4" t="s">
        <v>5212</v>
      </c>
      <c r="B84" s="10">
        <v>45538</v>
      </c>
      <c r="C84" s="4" t="s">
        <v>81</v>
      </c>
      <c r="D84" s="5" t="s">
        <v>5201</v>
      </c>
      <c r="E84" s="13">
        <v>3462.82</v>
      </c>
      <c r="F84" s="10">
        <v>45565</v>
      </c>
    </row>
    <row r="85" spans="1:6" ht="30" customHeight="1" x14ac:dyDescent="0.2">
      <c r="A85" s="4" t="s">
        <v>5213</v>
      </c>
      <c r="B85" s="10">
        <v>45538</v>
      </c>
      <c r="C85" s="4" t="s">
        <v>81</v>
      </c>
      <c r="D85" s="5" t="s">
        <v>5201</v>
      </c>
      <c r="E85" s="13">
        <v>3026.79</v>
      </c>
      <c r="F85" s="10">
        <v>45565</v>
      </c>
    </row>
    <row r="86" spans="1:6" ht="30" customHeight="1" x14ac:dyDescent="0.2">
      <c r="A86" s="4" t="s">
        <v>5214</v>
      </c>
      <c r="B86" s="10">
        <v>45538</v>
      </c>
      <c r="C86" s="4" t="s">
        <v>81</v>
      </c>
      <c r="D86" s="5" t="s">
        <v>5201</v>
      </c>
      <c r="E86" s="13">
        <v>2986.08</v>
      </c>
      <c r="F86" s="10">
        <v>45565</v>
      </c>
    </row>
    <row r="87" spans="1:6" ht="30" customHeight="1" x14ac:dyDescent="0.2">
      <c r="A87" s="4" t="s">
        <v>5215</v>
      </c>
      <c r="B87" s="10">
        <v>45538</v>
      </c>
      <c r="C87" s="4" t="s">
        <v>81</v>
      </c>
      <c r="D87" s="5" t="s">
        <v>5201</v>
      </c>
      <c r="E87" s="13">
        <v>2764.92</v>
      </c>
      <c r="F87" s="10">
        <v>45565</v>
      </c>
    </row>
    <row r="88" spans="1:6" ht="30" customHeight="1" x14ac:dyDescent="0.2">
      <c r="A88" s="4" t="s">
        <v>5216</v>
      </c>
      <c r="B88" s="10">
        <v>45538</v>
      </c>
      <c r="C88" s="4" t="s">
        <v>81</v>
      </c>
      <c r="D88" s="5" t="s">
        <v>5201</v>
      </c>
      <c r="E88" s="13">
        <v>2757.67</v>
      </c>
      <c r="F88" s="10">
        <v>45565</v>
      </c>
    </row>
    <row r="89" spans="1:6" ht="30" customHeight="1" x14ac:dyDescent="0.2">
      <c r="A89" s="4" t="s">
        <v>5217</v>
      </c>
      <c r="B89" s="10">
        <v>45538</v>
      </c>
      <c r="C89" s="4" t="s">
        <v>81</v>
      </c>
      <c r="D89" s="5" t="s">
        <v>5201</v>
      </c>
      <c r="E89" s="13">
        <v>2757.54</v>
      </c>
      <c r="F89" s="10">
        <v>45565</v>
      </c>
    </row>
    <row r="90" spans="1:6" ht="30" customHeight="1" x14ac:dyDescent="0.2">
      <c r="A90" s="4" t="s">
        <v>5218</v>
      </c>
      <c r="B90" s="10">
        <v>45538</v>
      </c>
      <c r="C90" s="4" t="s">
        <v>81</v>
      </c>
      <c r="D90" s="5" t="s">
        <v>5201</v>
      </c>
      <c r="E90" s="13">
        <v>2675.92</v>
      </c>
      <c r="F90" s="10">
        <v>45565</v>
      </c>
    </row>
    <row r="91" spans="1:6" ht="30" customHeight="1" x14ac:dyDescent="0.2">
      <c r="A91" s="4" t="s">
        <v>5219</v>
      </c>
      <c r="B91" s="10">
        <v>45538</v>
      </c>
      <c r="C91" s="4" t="s">
        <v>81</v>
      </c>
      <c r="D91" s="5" t="s">
        <v>5201</v>
      </c>
      <c r="E91" s="13">
        <v>2642.7</v>
      </c>
      <c r="F91" s="10">
        <v>45565</v>
      </c>
    </row>
    <row r="92" spans="1:6" ht="30" customHeight="1" x14ac:dyDescent="0.2">
      <c r="A92" s="4" t="s">
        <v>5220</v>
      </c>
      <c r="B92" s="10">
        <v>45538</v>
      </c>
      <c r="C92" s="4" t="s">
        <v>81</v>
      </c>
      <c r="D92" s="5" t="s">
        <v>5201</v>
      </c>
      <c r="E92" s="13">
        <v>2578.8200000000002</v>
      </c>
      <c r="F92" s="10">
        <v>45565</v>
      </c>
    </row>
    <row r="93" spans="1:6" ht="30" customHeight="1" x14ac:dyDescent="0.2">
      <c r="A93" s="4" t="s">
        <v>5221</v>
      </c>
      <c r="B93" s="10">
        <v>45538</v>
      </c>
      <c r="C93" s="4" t="s">
        <v>81</v>
      </c>
      <c r="D93" s="5" t="s">
        <v>5201</v>
      </c>
      <c r="E93" s="13">
        <v>2555.2600000000002</v>
      </c>
      <c r="F93" s="10">
        <v>45565</v>
      </c>
    </row>
    <row r="94" spans="1:6" ht="30" customHeight="1" x14ac:dyDescent="0.2">
      <c r="A94" s="4" t="s">
        <v>5222</v>
      </c>
      <c r="B94" s="10">
        <v>45538</v>
      </c>
      <c r="C94" s="4" t="s">
        <v>81</v>
      </c>
      <c r="D94" s="5" t="s">
        <v>5201</v>
      </c>
      <c r="E94" s="13">
        <v>2548.98</v>
      </c>
      <c r="F94" s="10">
        <v>45565</v>
      </c>
    </row>
    <row r="95" spans="1:6" ht="30" customHeight="1" x14ac:dyDescent="0.2">
      <c r="A95" s="4" t="s">
        <v>5223</v>
      </c>
      <c r="B95" s="10">
        <v>45538</v>
      </c>
      <c r="C95" s="4" t="s">
        <v>81</v>
      </c>
      <c r="D95" s="5" t="s">
        <v>5201</v>
      </c>
      <c r="E95" s="13">
        <v>2522.16</v>
      </c>
      <c r="F95" s="10">
        <v>45565</v>
      </c>
    </row>
    <row r="96" spans="1:6" ht="30" customHeight="1" x14ac:dyDescent="0.2">
      <c r="A96" s="4" t="s">
        <v>5224</v>
      </c>
      <c r="B96" s="10">
        <v>45538</v>
      </c>
      <c r="C96" s="4" t="s">
        <v>81</v>
      </c>
      <c r="D96" s="5" t="s">
        <v>5201</v>
      </c>
      <c r="E96" s="13">
        <v>2369.7199999999998</v>
      </c>
      <c r="F96" s="10">
        <v>45565</v>
      </c>
    </row>
    <row r="97" spans="1:6" ht="30" customHeight="1" x14ac:dyDescent="0.2">
      <c r="A97" s="4" t="s">
        <v>5225</v>
      </c>
      <c r="B97" s="10">
        <v>45538</v>
      </c>
      <c r="C97" s="4" t="s">
        <v>81</v>
      </c>
      <c r="D97" s="5" t="s">
        <v>5201</v>
      </c>
      <c r="E97" s="13">
        <v>2296.54</v>
      </c>
      <c r="F97" s="10">
        <v>45565</v>
      </c>
    </row>
    <row r="98" spans="1:6" ht="30" customHeight="1" x14ac:dyDescent="0.2">
      <c r="A98" s="4" t="s">
        <v>5226</v>
      </c>
      <c r="B98" s="10">
        <v>45538</v>
      </c>
      <c r="C98" s="4" t="s">
        <v>81</v>
      </c>
      <c r="D98" s="5" t="s">
        <v>5201</v>
      </c>
      <c r="E98" s="13">
        <v>2266.35</v>
      </c>
      <c r="F98" s="10">
        <v>45565</v>
      </c>
    </row>
    <row r="99" spans="1:6" ht="30" customHeight="1" x14ac:dyDescent="0.2">
      <c r="A99" s="4" t="s">
        <v>5227</v>
      </c>
      <c r="B99" s="10">
        <v>45538</v>
      </c>
      <c r="C99" s="4" t="s">
        <v>81</v>
      </c>
      <c r="D99" s="5" t="s">
        <v>5201</v>
      </c>
      <c r="E99" s="13">
        <v>2257.3000000000002</v>
      </c>
      <c r="F99" s="10">
        <v>45565</v>
      </c>
    </row>
    <row r="100" spans="1:6" ht="30" customHeight="1" x14ac:dyDescent="0.2">
      <c r="A100" s="4" t="s">
        <v>5228</v>
      </c>
      <c r="B100" s="10">
        <v>45538</v>
      </c>
      <c r="C100" s="4" t="s">
        <v>81</v>
      </c>
      <c r="D100" s="5" t="s">
        <v>5201</v>
      </c>
      <c r="E100" s="13">
        <v>2166.56</v>
      </c>
      <c r="F100" s="10">
        <v>45565</v>
      </c>
    </row>
    <row r="101" spans="1:6" ht="30" customHeight="1" x14ac:dyDescent="0.2">
      <c r="A101" s="4" t="s">
        <v>5229</v>
      </c>
      <c r="B101" s="10">
        <v>45538</v>
      </c>
      <c r="C101" s="4" t="s">
        <v>81</v>
      </c>
      <c r="D101" s="5" t="s">
        <v>5201</v>
      </c>
      <c r="E101" s="13">
        <v>2144.9</v>
      </c>
      <c r="F101" s="10">
        <v>45565</v>
      </c>
    </row>
    <row r="102" spans="1:6" ht="30" customHeight="1" x14ac:dyDescent="0.2">
      <c r="A102" s="4" t="s">
        <v>3941</v>
      </c>
      <c r="B102" s="10">
        <v>45538</v>
      </c>
      <c r="C102" s="4" t="s">
        <v>81</v>
      </c>
      <c r="D102" s="5" t="s">
        <v>5201</v>
      </c>
      <c r="E102" s="13">
        <v>2134.87</v>
      </c>
      <c r="F102" s="10">
        <v>45565</v>
      </c>
    </row>
    <row r="103" spans="1:6" ht="30" customHeight="1" x14ac:dyDescent="0.2">
      <c r="A103" s="4" t="s">
        <v>5230</v>
      </c>
      <c r="B103" s="10">
        <v>45538</v>
      </c>
      <c r="C103" s="4" t="s">
        <v>81</v>
      </c>
      <c r="D103" s="5" t="s">
        <v>5201</v>
      </c>
      <c r="E103" s="13">
        <v>2124.39</v>
      </c>
      <c r="F103" s="10">
        <v>45565</v>
      </c>
    </row>
    <row r="104" spans="1:6" ht="30" customHeight="1" x14ac:dyDescent="0.2">
      <c r="A104" s="4" t="s">
        <v>5231</v>
      </c>
      <c r="B104" s="10">
        <v>45538</v>
      </c>
      <c r="C104" s="4" t="s">
        <v>81</v>
      </c>
      <c r="D104" s="5" t="s">
        <v>5201</v>
      </c>
      <c r="E104" s="13">
        <v>2116.9299999999998</v>
      </c>
      <c r="F104" s="10">
        <v>45565</v>
      </c>
    </row>
    <row r="105" spans="1:6" ht="30" customHeight="1" x14ac:dyDescent="0.2">
      <c r="A105" s="4" t="s">
        <v>5232</v>
      </c>
      <c r="B105" s="10">
        <v>45538</v>
      </c>
      <c r="C105" s="4" t="s">
        <v>81</v>
      </c>
      <c r="D105" s="5" t="s">
        <v>5201</v>
      </c>
      <c r="E105" s="13">
        <v>2027.03</v>
      </c>
      <c r="F105" s="10">
        <v>45565</v>
      </c>
    </row>
    <row r="106" spans="1:6" ht="30" customHeight="1" x14ac:dyDescent="0.2">
      <c r="A106" s="4" t="s">
        <v>5233</v>
      </c>
      <c r="B106" s="10">
        <v>45538</v>
      </c>
      <c r="C106" s="4" t="s">
        <v>81</v>
      </c>
      <c r="D106" s="5" t="s">
        <v>5201</v>
      </c>
      <c r="E106" s="13">
        <v>1957.52</v>
      </c>
      <c r="F106" s="10">
        <v>45565</v>
      </c>
    </row>
    <row r="107" spans="1:6" ht="30" customHeight="1" x14ac:dyDescent="0.2">
      <c r="A107" s="4" t="s">
        <v>5234</v>
      </c>
      <c r="B107" s="10">
        <v>45538</v>
      </c>
      <c r="C107" s="4" t="s">
        <v>81</v>
      </c>
      <c r="D107" s="5" t="s">
        <v>5201</v>
      </c>
      <c r="E107" s="13">
        <v>1900.75</v>
      </c>
      <c r="F107" s="10">
        <v>45565</v>
      </c>
    </row>
    <row r="108" spans="1:6" ht="30" customHeight="1" x14ac:dyDescent="0.2">
      <c r="A108" s="4" t="s">
        <v>5235</v>
      </c>
      <c r="B108" s="10">
        <v>45538</v>
      </c>
      <c r="C108" s="4" t="s">
        <v>81</v>
      </c>
      <c r="D108" s="5" t="s">
        <v>5201</v>
      </c>
      <c r="E108" s="13">
        <v>1867.32</v>
      </c>
      <c r="F108" s="10">
        <v>45565</v>
      </c>
    </row>
    <row r="109" spans="1:6" ht="30" customHeight="1" x14ac:dyDescent="0.2">
      <c r="A109" s="4" t="s">
        <v>5236</v>
      </c>
      <c r="B109" s="10">
        <v>45538</v>
      </c>
      <c r="C109" s="4" t="s">
        <v>81</v>
      </c>
      <c r="D109" s="5" t="s">
        <v>5201</v>
      </c>
      <c r="E109" s="13">
        <v>1853.24</v>
      </c>
      <c r="F109" s="10">
        <v>45565</v>
      </c>
    </row>
    <row r="110" spans="1:6" ht="30" customHeight="1" x14ac:dyDescent="0.2">
      <c r="A110" s="4" t="s">
        <v>5237</v>
      </c>
      <c r="B110" s="10">
        <v>45538</v>
      </c>
      <c r="C110" s="4" t="s">
        <v>81</v>
      </c>
      <c r="D110" s="5" t="s">
        <v>5201</v>
      </c>
      <c r="E110" s="13">
        <v>1809.2</v>
      </c>
      <c r="F110" s="10">
        <v>45565</v>
      </c>
    </row>
    <row r="111" spans="1:6" ht="30" customHeight="1" x14ac:dyDescent="0.2">
      <c r="A111" s="4" t="s">
        <v>5238</v>
      </c>
      <c r="B111" s="10">
        <v>45538</v>
      </c>
      <c r="C111" s="4" t="s">
        <v>81</v>
      </c>
      <c r="D111" s="5" t="s">
        <v>5201</v>
      </c>
      <c r="E111" s="13">
        <v>1786.75</v>
      </c>
      <c r="F111" s="10">
        <v>45565</v>
      </c>
    </row>
    <row r="112" spans="1:6" ht="30" customHeight="1" x14ac:dyDescent="0.2">
      <c r="A112" s="4" t="s">
        <v>5239</v>
      </c>
      <c r="B112" s="10">
        <v>45538</v>
      </c>
      <c r="C112" s="4" t="s">
        <v>81</v>
      </c>
      <c r="D112" s="5" t="s">
        <v>5201</v>
      </c>
      <c r="E112" s="13">
        <v>1553.57</v>
      </c>
      <c r="F112" s="10">
        <v>45565</v>
      </c>
    </row>
    <row r="113" spans="1:6" ht="30" customHeight="1" x14ac:dyDescent="0.2">
      <c r="A113" s="4" t="s">
        <v>5240</v>
      </c>
      <c r="B113" s="10">
        <v>45538</v>
      </c>
      <c r="C113" s="4" t="s">
        <v>81</v>
      </c>
      <c r="D113" s="5" t="s">
        <v>5201</v>
      </c>
      <c r="E113" s="13">
        <v>1534.89</v>
      </c>
      <c r="F113" s="10">
        <v>45565</v>
      </c>
    </row>
    <row r="114" spans="1:6" ht="30" customHeight="1" x14ac:dyDescent="0.2">
      <c r="A114" s="4" t="s">
        <v>5241</v>
      </c>
      <c r="B114" s="10">
        <v>45538</v>
      </c>
      <c r="C114" s="4" t="s">
        <v>81</v>
      </c>
      <c r="D114" s="5" t="s">
        <v>5201</v>
      </c>
      <c r="E114" s="13">
        <v>804.49</v>
      </c>
      <c r="F114" s="10">
        <v>45565</v>
      </c>
    </row>
    <row r="115" spans="1:6" ht="30" customHeight="1" x14ac:dyDescent="0.2">
      <c r="A115" s="4" t="s">
        <v>5242</v>
      </c>
      <c r="B115" s="10">
        <v>45538</v>
      </c>
      <c r="C115" s="4" t="s">
        <v>81</v>
      </c>
      <c r="D115" s="5" t="s">
        <v>5201</v>
      </c>
      <c r="E115" s="13">
        <v>797.78</v>
      </c>
      <c r="F115" s="10">
        <v>45565</v>
      </c>
    </row>
    <row r="116" spans="1:6" ht="30" customHeight="1" x14ac:dyDescent="0.2">
      <c r="A116" s="4" t="s">
        <v>1626</v>
      </c>
      <c r="B116" s="10">
        <v>45538</v>
      </c>
      <c r="C116" s="4" t="s">
        <v>81</v>
      </c>
      <c r="D116" s="5" t="s">
        <v>5201</v>
      </c>
      <c r="E116" s="13">
        <v>790.36</v>
      </c>
      <c r="F116" s="10">
        <v>45565</v>
      </c>
    </row>
    <row r="117" spans="1:6" ht="30" customHeight="1" x14ac:dyDescent="0.2">
      <c r="A117" s="4" t="s">
        <v>5243</v>
      </c>
      <c r="B117" s="10">
        <v>45538</v>
      </c>
      <c r="C117" s="4" t="s">
        <v>81</v>
      </c>
      <c r="D117" s="5" t="s">
        <v>5201</v>
      </c>
      <c r="E117" s="13">
        <v>438.75</v>
      </c>
      <c r="F117" s="10">
        <v>45565</v>
      </c>
    </row>
    <row r="118" spans="1:6" ht="30" customHeight="1" x14ac:dyDescent="0.2">
      <c r="A118" s="4" t="s">
        <v>5244</v>
      </c>
      <c r="B118" s="10">
        <v>45538</v>
      </c>
      <c r="C118" s="4" t="s">
        <v>81</v>
      </c>
      <c r="D118" s="5" t="s">
        <v>5201</v>
      </c>
      <c r="E118" s="13">
        <v>237.33</v>
      </c>
      <c r="F118" s="10">
        <v>45565</v>
      </c>
    </row>
    <row r="119" spans="1:6" ht="30" customHeight="1" x14ac:dyDescent="0.2">
      <c r="A119" s="4" t="s">
        <v>5245</v>
      </c>
      <c r="B119" s="10">
        <v>45538</v>
      </c>
      <c r="C119" s="4" t="s">
        <v>81</v>
      </c>
      <c r="D119" s="5" t="s">
        <v>5201</v>
      </c>
      <c r="E119" s="13">
        <v>177.11</v>
      </c>
      <c r="F119" s="10">
        <v>45565</v>
      </c>
    </row>
    <row r="120" spans="1:6" ht="30" customHeight="1" x14ac:dyDescent="0.2">
      <c r="A120" s="4" t="s">
        <v>5246</v>
      </c>
      <c r="B120" s="10">
        <v>45538</v>
      </c>
      <c r="C120" s="4" t="s">
        <v>81</v>
      </c>
      <c r="D120" s="5" t="s">
        <v>5201</v>
      </c>
      <c r="E120" s="13">
        <v>44.81</v>
      </c>
      <c r="F120" s="10">
        <v>45565</v>
      </c>
    </row>
    <row r="121" spans="1:6" ht="30" customHeight="1" x14ac:dyDescent="0.2">
      <c r="A121" s="4" t="s">
        <v>5247</v>
      </c>
      <c r="B121" s="10">
        <v>45538</v>
      </c>
      <c r="C121" s="4" t="s">
        <v>81</v>
      </c>
      <c r="D121" s="5" t="s">
        <v>5201</v>
      </c>
      <c r="E121" s="13">
        <v>18.350000000000001</v>
      </c>
      <c r="F121" s="10">
        <v>45565</v>
      </c>
    </row>
    <row r="122" spans="1:6" ht="30" customHeight="1" x14ac:dyDescent="0.2">
      <c r="A122" s="4" t="s">
        <v>1708</v>
      </c>
      <c r="B122" s="10">
        <v>45538</v>
      </c>
      <c r="C122" s="4" t="s">
        <v>81</v>
      </c>
      <c r="D122" s="5" t="s">
        <v>5201</v>
      </c>
      <c r="E122" s="13">
        <v>17.71</v>
      </c>
      <c r="F122" s="10">
        <v>45565</v>
      </c>
    </row>
    <row r="123" spans="1:6" ht="30" customHeight="1" x14ac:dyDescent="0.2">
      <c r="A123" s="4" t="s">
        <v>5248</v>
      </c>
      <c r="B123" s="10">
        <v>45538</v>
      </c>
      <c r="C123" s="4" t="s">
        <v>81</v>
      </c>
      <c r="D123" s="5" t="s">
        <v>5201</v>
      </c>
      <c r="E123" s="13">
        <v>5.89</v>
      </c>
      <c r="F123" s="10">
        <v>45565</v>
      </c>
    </row>
    <row r="124" spans="1:6" ht="30" customHeight="1" x14ac:dyDescent="0.2">
      <c r="A124" s="4" t="s">
        <v>5249</v>
      </c>
      <c r="B124" s="10">
        <v>45538</v>
      </c>
      <c r="C124" s="4" t="s">
        <v>81</v>
      </c>
      <c r="D124" s="5" t="s">
        <v>5201</v>
      </c>
      <c r="E124" s="13">
        <v>5.72</v>
      </c>
      <c r="F124" s="10">
        <v>45565</v>
      </c>
    </row>
    <row r="125" spans="1:6" ht="30" customHeight="1" x14ac:dyDescent="0.2">
      <c r="A125" s="4" t="s">
        <v>5250</v>
      </c>
      <c r="B125" s="10">
        <v>45538</v>
      </c>
      <c r="C125" s="4" t="s">
        <v>81</v>
      </c>
      <c r="D125" s="5" t="s">
        <v>5201</v>
      </c>
      <c r="E125" s="13">
        <v>0.55000000000000004</v>
      </c>
      <c r="F125" s="10">
        <v>45565</v>
      </c>
    </row>
    <row r="126" spans="1:6" ht="30" customHeight="1" x14ac:dyDescent="0.2">
      <c r="A126" s="4" t="s">
        <v>5251</v>
      </c>
      <c r="B126" s="10">
        <v>45544</v>
      </c>
      <c r="C126" s="4" t="s">
        <v>136</v>
      </c>
      <c r="D126" s="5" t="s">
        <v>5252</v>
      </c>
      <c r="E126" s="13">
        <v>33853.53</v>
      </c>
      <c r="F126" s="10">
        <v>45565</v>
      </c>
    </row>
    <row r="127" spans="1:6" ht="30" customHeight="1" x14ac:dyDescent="0.2">
      <c r="A127" s="4" t="s">
        <v>5253</v>
      </c>
      <c r="B127" s="10">
        <v>45544</v>
      </c>
      <c r="C127" s="4" t="s">
        <v>136</v>
      </c>
      <c r="D127" s="5" t="s">
        <v>5254</v>
      </c>
      <c r="E127" s="13">
        <v>12479.63</v>
      </c>
      <c r="F127" s="10">
        <v>45565</v>
      </c>
    </row>
    <row r="128" spans="1:6" ht="30" customHeight="1" x14ac:dyDescent="0.2">
      <c r="A128" s="4" t="s">
        <v>5255</v>
      </c>
      <c r="B128" s="10">
        <v>45540</v>
      </c>
      <c r="C128" s="4" t="s">
        <v>8</v>
      </c>
      <c r="D128" s="5" t="s">
        <v>5256</v>
      </c>
      <c r="E128" s="13">
        <v>62438.99</v>
      </c>
      <c r="F128" s="10">
        <v>45565</v>
      </c>
    </row>
    <row r="129" spans="1:6" ht="30" customHeight="1" x14ac:dyDescent="0.2">
      <c r="A129" s="4" t="s">
        <v>1533</v>
      </c>
      <c r="B129" s="10">
        <v>45504</v>
      </c>
      <c r="C129" s="4" t="s">
        <v>99</v>
      </c>
      <c r="D129" s="5" t="s">
        <v>4820</v>
      </c>
      <c r="E129" s="13">
        <v>2294.5700000000002</v>
      </c>
      <c r="F129" s="10">
        <v>45551</v>
      </c>
    </row>
    <row r="130" spans="1:6" ht="30" customHeight="1" x14ac:dyDescent="0.2">
      <c r="A130" s="4" t="s">
        <v>2080</v>
      </c>
      <c r="B130" s="10">
        <v>45539</v>
      </c>
      <c r="C130" s="4" t="s">
        <v>99</v>
      </c>
      <c r="D130" s="5" t="s">
        <v>5257</v>
      </c>
      <c r="E130" s="13">
        <v>1458.55</v>
      </c>
      <c r="F130" s="10">
        <v>45565</v>
      </c>
    </row>
    <row r="131" spans="1:6" ht="30" customHeight="1" x14ac:dyDescent="0.2">
      <c r="A131" s="4" t="s">
        <v>5132</v>
      </c>
      <c r="B131" s="10">
        <v>45517</v>
      </c>
      <c r="C131" s="4" t="s">
        <v>5258</v>
      </c>
      <c r="D131" s="5" t="s">
        <v>5259</v>
      </c>
      <c r="E131" s="13">
        <v>1815</v>
      </c>
      <c r="F131" s="10">
        <v>45565</v>
      </c>
    </row>
    <row r="132" spans="1:6" ht="30" customHeight="1" x14ac:dyDescent="0.2">
      <c r="A132" s="4" t="s">
        <v>3</v>
      </c>
      <c r="C132" s="4" t="s">
        <v>1204</v>
      </c>
      <c r="D132" s="5" t="s">
        <v>5260</v>
      </c>
      <c r="E132" s="13">
        <v>614075.85</v>
      </c>
      <c r="F132" s="10">
        <v>45565</v>
      </c>
    </row>
    <row r="133" spans="1:6" ht="30" customHeight="1" x14ac:dyDescent="0.2">
      <c r="A133" s="4" t="s">
        <v>4821</v>
      </c>
      <c r="B133" s="10">
        <v>45504</v>
      </c>
      <c r="C133" s="4" t="s">
        <v>4822</v>
      </c>
      <c r="D133" s="5" t="s">
        <v>4823</v>
      </c>
      <c r="E133" s="13">
        <v>40228.550000000003</v>
      </c>
      <c r="F133" s="10">
        <v>45551</v>
      </c>
    </row>
    <row r="134" spans="1:6" ht="30" customHeight="1" x14ac:dyDescent="0.2">
      <c r="A134" s="4" t="s">
        <v>5261</v>
      </c>
      <c r="B134" s="10">
        <v>45535</v>
      </c>
      <c r="C134" s="4" t="s">
        <v>4822</v>
      </c>
      <c r="D134" s="5" t="s">
        <v>5262</v>
      </c>
      <c r="E134" s="13">
        <v>68714.240000000005</v>
      </c>
      <c r="F134" s="10">
        <v>45565</v>
      </c>
    </row>
    <row r="135" spans="1:6" ht="30" customHeight="1" x14ac:dyDescent="0.2">
      <c r="A135" s="4" t="s">
        <v>5263</v>
      </c>
      <c r="B135" s="10">
        <v>45535</v>
      </c>
      <c r="C135" s="4" t="s">
        <v>1887</v>
      </c>
      <c r="D135" s="5" t="s">
        <v>5264</v>
      </c>
      <c r="E135" s="13">
        <v>146</v>
      </c>
      <c r="F135" s="10">
        <v>45565</v>
      </c>
    </row>
    <row r="136" spans="1:6" ht="30" customHeight="1" x14ac:dyDescent="0.2">
      <c r="A136" s="4" t="s">
        <v>4824</v>
      </c>
      <c r="B136" s="10">
        <v>45509</v>
      </c>
      <c r="C136" s="4" t="s">
        <v>2</v>
      </c>
      <c r="D136" s="5" t="s">
        <v>4825</v>
      </c>
      <c r="E136" s="28">
        <v>71678.559999999998</v>
      </c>
      <c r="F136" s="10">
        <v>45551</v>
      </c>
    </row>
    <row r="137" spans="1:6" ht="30" customHeight="1" x14ac:dyDescent="0.2">
      <c r="A137" s="4" t="s">
        <v>4826</v>
      </c>
      <c r="B137" s="10">
        <v>45509</v>
      </c>
      <c r="C137" s="4" t="s">
        <v>2</v>
      </c>
      <c r="D137" s="5" t="s">
        <v>4825</v>
      </c>
      <c r="E137" s="13">
        <v>5037.3500000000004</v>
      </c>
      <c r="F137" s="10">
        <v>45551</v>
      </c>
    </row>
    <row r="138" spans="1:6" ht="30" customHeight="1" x14ac:dyDescent="0.2">
      <c r="A138" s="4" t="s">
        <v>4827</v>
      </c>
      <c r="B138" s="10">
        <v>45506</v>
      </c>
      <c r="C138" s="4" t="s">
        <v>2</v>
      </c>
      <c r="D138" s="5" t="s">
        <v>4825</v>
      </c>
      <c r="E138" s="13">
        <v>7132.35</v>
      </c>
      <c r="F138" s="10">
        <v>45551</v>
      </c>
    </row>
    <row r="139" spans="1:6" ht="30" customHeight="1" x14ac:dyDescent="0.2">
      <c r="A139" s="4" t="s">
        <v>4828</v>
      </c>
      <c r="B139" s="10">
        <v>45506</v>
      </c>
      <c r="C139" s="4" t="s">
        <v>2</v>
      </c>
      <c r="D139" s="5" t="s">
        <v>4825</v>
      </c>
      <c r="E139" s="13">
        <v>9670.76</v>
      </c>
      <c r="F139" s="10">
        <v>45551</v>
      </c>
    </row>
    <row r="140" spans="1:6" ht="30" customHeight="1" x14ac:dyDescent="0.2">
      <c r="A140" s="4" t="s">
        <v>4829</v>
      </c>
      <c r="B140" s="10">
        <v>45506</v>
      </c>
      <c r="C140" s="4" t="s">
        <v>2</v>
      </c>
      <c r="D140" s="5" t="s">
        <v>4825</v>
      </c>
      <c r="E140" s="13">
        <v>110689.9</v>
      </c>
      <c r="F140" s="10">
        <v>45551</v>
      </c>
    </row>
    <row r="141" spans="1:6" ht="30" customHeight="1" x14ac:dyDescent="0.2">
      <c r="A141" s="4" t="s">
        <v>4830</v>
      </c>
      <c r="B141" s="10">
        <v>45506</v>
      </c>
      <c r="C141" s="4" t="s">
        <v>2</v>
      </c>
      <c r="D141" s="5" t="s">
        <v>4825</v>
      </c>
      <c r="E141" s="13">
        <v>24863.52</v>
      </c>
      <c r="F141" s="10">
        <v>45551</v>
      </c>
    </row>
    <row r="142" spans="1:6" ht="30" customHeight="1" x14ac:dyDescent="0.2">
      <c r="A142" s="4" t="s">
        <v>4831</v>
      </c>
      <c r="B142" s="10">
        <v>45506</v>
      </c>
      <c r="C142" s="4" t="s">
        <v>2</v>
      </c>
      <c r="D142" s="5" t="s">
        <v>4825</v>
      </c>
      <c r="E142" s="13">
        <v>1127.79</v>
      </c>
      <c r="F142" s="10">
        <v>45551</v>
      </c>
    </row>
    <row r="143" spans="1:6" ht="30" customHeight="1" x14ac:dyDescent="0.2">
      <c r="A143" s="4" t="s">
        <v>4832</v>
      </c>
      <c r="B143" s="10">
        <v>45506</v>
      </c>
      <c r="C143" s="4" t="s">
        <v>2</v>
      </c>
      <c r="D143" s="5" t="s">
        <v>4825</v>
      </c>
      <c r="E143" s="13">
        <v>602.79999999999995</v>
      </c>
      <c r="F143" s="10">
        <v>45551</v>
      </c>
    </row>
    <row r="144" spans="1:6" ht="30" customHeight="1" x14ac:dyDescent="0.2">
      <c r="A144" s="4" t="s">
        <v>4833</v>
      </c>
      <c r="B144" s="10">
        <v>45506</v>
      </c>
      <c r="C144" s="4" t="s">
        <v>2</v>
      </c>
      <c r="D144" s="5" t="s">
        <v>4825</v>
      </c>
      <c r="E144" s="13">
        <v>1163.98</v>
      </c>
      <c r="F144" s="10">
        <v>45551</v>
      </c>
    </row>
    <row r="145" spans="1:6" ht="30" customHeight="1" x14ac:dyDescent="0.2">
      <c r="A145" s="4" t="s">
        <v>4834</v>
      </c>
      <c r="B145" s="10">
        <v>45506</v>
      </c>
      <c r="C145" s="4" t="s">
        <v>2</v>
      </c>
      <c r="D145" s="5" t="s">
        <v>4825</v>
      </c>
      <c r="E145" s="13">
        <v>4697.3900000000003</v>
      </c>
      <c r="F145" s="10">
        <v>45551</v>
      </c>
    </row>
    <row r="146" spans="1:6" ht="30" customHeight="1" x14ac:dyDescent="0.2">
      <c r="A146" s="4" t="s">
        <v>4835</v>
      </c>
      <c r="B146" s="10">
        <v>45506</v>
      </c>
      <c r="C146" s="4" t="s">
        <v>2</v>
      </c>
      <c r="D146" s="5" t="s">
        <v>4825</v>
      </c>
      <c r="E146" s="13">
        <v>7560.48</v>
      </c>
      <c r="F146" s="10">
        <v>45551</v>
      </c>
    </row>
    <row r="147" spans="1:6" ht="30" customHeight="1" x14ac:dyDescent="0.2">
      <c r="A147" s="4" t="s">
        <v>4836</v>
      </c>
      <c r="B147" s="10">
        <v>45506</v>
      </c>
      <c r="C147" s="4" t="s">
        <v>2</v>
      </c>
      <c r="D147" s="5" t="s">
        <v>4825</v>
      </c>
      <c r="E147" s="13">
        <v>5090.04</v>
      </c>
      <c r="F147" s="10">
        <v>45551</v>
      </c>
    </row>
    <row r="148" spans="1:6" ht="30" customHeight="1" x14ac:dyDescent="0.2">
      <c r="A148" s="4" t="s">
        <v>4837</v>
      </c>
      <c r="B148" s="10">
        <v>45506</v>
      </c>
      <c r="C148" s="4" t="s">
        <v>2</v>
      </c>
      <c r="D148" s="5" t="s">
        <v>4825</v>
      </c>
      <c r="E148" s="13">
        <v>7145.72</v>
      </c>
      <c r="F148" s="10">
        <v>45551</v>
      </c>
    </row>
    <row r="149" spans="1:6" ht="30" customHeight="1" x14ac:dyDescent="0.2">
      <c r="A149" s="4" t="s">
        <v>4838</v>
      </c>
      <c r="B149" s="10">
        <v>45506</v>
      </c>
      <c r="C149" s="4" t="s">
        <v>2</v>
      </c>
      <c r="D149" s="5" t="s">
        <v>4825</v>
      </c>
      <c r="E149" s="13">
        <v>9673.4</v>
      </c>
      <c r="F149" s="10">
        <v>45551</v>
      </c>
    </row>
    <row r="150" spans="1:6" ht="30" customHeight="1" x14ac:dyDescent="0.2">
      <c r="A150" s="21" t="s">
        <v>4839</v>
      </c>
      <c r="B150" s="10">
        <v>45506</v>
      </c>
      <c r="C150" s="4" t="s">
        <v>2</v>
      </c>
      <c r="D150" s="5" t="s">
        <v>4825</v>
      </c>
      <c r="E150" s="13">
        <v>6161.98</v>
      </c>
      <c r="F150" s="10">
        <v>45551</v>
      </c>
    </row>
    <row r="151" spans="1:6" ht="30" customHeight="1" x14ac:dyDescent="0.2">
      <c r="A151" s="4" t="s">
        <v>4840</v>
      </c>
      <c r="B151" s="10">
        <v>45506</v>
      </c>
      <c r="C151" s="4" t="s">
        <v>2</v>
      </c>
      <c r="D151" s="5" t="s">
        <v>4825</v>
      </c>
      <c r="E151" s="13">
        <v>7670.76</v>
      </c>
      <c r="F151" s="10">
        <v>45551</v>
      </c>
    </row>
    <row r="152" spans="1:6" ht="30" customHeight="1" x14ac:dyDescent="0.2">
      <c r="A152" s="4" t="s">
        <v>4841</v>
      </c>
      <c r="B152" s="10">
        <v>45506</v>
      </c>
      <c r="C152" s="4" t="s">
        <v>2</v>
      </c>
      <c r="D152" s="5" t="s">
        <v>4825</v>
      </c>
      <c r="E152" s="13">
        <v>4813.97</v>
      </c>
      <c r="F152" s="10">
        <v>45551</v>
      </c>
    </row>
    <row r="153" spans="1:6" ht="30" customHeight="1" x14ac:dyDescent="0.2">
      <c r="A153" s="4" t="s">
        <v>4842</v>
      </c>
      <c r="B153" s="10">
        <v>45506</v>
      </c>
      <c r="C153" s="4" t="s">
        <v>2</v>
      </c>
      <c r="D153" s="5" t="s">
        <v>4825</v>
      </c>
      <c r="E153" s="13">
        <v>7190.72</v>
      </c>
      <c r="F153" s="10">
        <v>45551</v>
      </c>
    </row>
    <row r="154" spans="1:6" ht="30" customHeight="1" x14ac:dyDescent="0.2">
      <c r="A154" s="4" t="s">
        <v>4843</v>
      </c>
      <c r="B154" s="10">
        <v>45506</v>
      </c>
      <c r="C154" s="4" t="s">
        <v>2</v>
      </c>
      <c r="D154" s="5" t="s">
        <v>4825</v>
      </c>
      <c r="E154" s="13">
        <v>9552.57</v>
      </c>
      <c r="F154" s="10">
        <v>45551</v>
      </c>
    </row>
    <row r="155" spans="1:6" ht="30" customHeight="1" x14ac:dyDescent="0.2">
      <c r="A155" s="4" t="s">
        <v>4844</v>
      </c>
      <c r="B155" s="10">
        <v>45506</v>
      </c>
      <c r="C155" s="4" t="s">
        <v>2</v>
      </c>
      <c r="D155" s="5" t="s">
        <v>4825</v>
      </c>
      <c r="E155" s="13">
        <v>4715.6499999999996</v>
      </c>
      <c r="F155" s="10">
        <v>45551</v>
      </c>
    </row>
    <row r="156" spans="1:6" ht="30" customHeight="1" x14ac:dyDescent="0.2">
      <c r="A156" s="7" t="s">
        <v>4845</v>
      </c>
      <c r="B156" s="10">
        <v>45506</v>
      </c>
      <c r="C156" s="4" t="s">
        <v>2</v>
      </c>
      <c r="D156" s="5" t="s">
        <v>4825</v>
      </c>
      <c r="E156" s="13">
        <v>9249.68</v>
      </c>
      <c r="F156" s="10">
        <v>45551</v>
      </c>
    </row>
    <row r="157" spans="1:6" ht="30" customHeight="1" x14ac:dyDescent="0.2">
      <c r="A157" s="4" t="s">
        <v>4846</v>
      </c>
      <c r="B157" s="10">
        <v>45506</v>
      </c>
      <c r="C157" s="4" t="s">
        <v>2</v>
      </c>
      <c r="D157" s="5" t="s">
        <v>4825</v>
      </c>
      <c r="E157" s="13">
        <v>6206.11</v>
      </c>
      <c r="F157" s="10">
        <v>45551</v>
      </c>
    </row>
    <row r="158" spans="1:6" ht="30" customHeight="1" x14ac:dyDescent="0.2">
      <c r="A158" s="24" t="s">
        <v>4847</v>
      </c>
      <c r="B158" s="9">
        <v>45506</v>
      </c>
      <c r="C158" s="6" t="s">
        <v>2</v>
      </c>
      <c r="D158" s="5" t="s">
        <v>4825</v>
      </c>
      <c r="E158" s="12">
        <v>4432.38</v>
      </c>
      <c r="F158" s="9">
        <v>45551</v>
      </c>
    </row>
    <row r="159" spans="1:6" ht="30" customHeight="1" x14ac:dyDescent="0.2">
      <c r="A159" s="4" t="s">
        <v>4848</v>
      </c>
      <c r="B159" s="10">
        <v>45506</v>
      </c>
      <c r="C159" s="4" t="s">
        <v>2</v>
      </c>
      <c r="D159" s="5" t="s">
        <v>4825</v>
      </c>
      <c r="E159" s="13">
        <v>4734.92</v>
      </c>
      <c r="F159" s="10">
        <v>45551</v>
      </c>
    </row>
    <row r="160" spans="1:6" ht="30" customHeight="1" x14ac:dyDescent="0.2">
      <c r="A160" s="7" t="s">
        <v>4849</v>
      </c>
      <c r="B160" s="10">
        <v>45506</v>
      </c>
      <c r="C160" s="4" t="s">
        <v>2</v>
      </c>
      <c r="D160" s="5" t="s">
        <v>4825</v>
      </c>
      <c r="E160" s="13">
        <v>5442.24</v>
      </c>
      <c r="F160" s="10">
        <v>45551</v>
      </c>
    </row>
    <row r="161" spans="1:6" ht="30" customHeight="1" x14ac:dyDescent="0.2">
      <c r="A161" s="4" t="s">
        <v>4850</v>
      </c>
      <c r="B161" s="10">
        <v>45506</v>
      </c>
      <c r="C161" s="4" t="s">
        <v>2</v>
      </c>
      <c r="D161" s="5" t="s">
        <v>4825</v>
      </c>
      <c r="E161" s="13">
        <v>4946.57</v>
      </c>
      <c r="F161" s="10">
        <v>45551</v>
      </c>
    </row>
    <row r="162" spans="1:6" ht="30" customHeight="1" x14ac:dyDescent="0.2">
      <c r="A162" s="4" t="s">
        <v>4851</v>
      </c>
      <c r="B162" s="10">
        <v>45506</v>
      </c>
      <c r="C162" s="4" t="s">
        <v>2</v>
      </c>
      <c r="D162" s="5" t="s">
        <v>4825</v>
      </c>
      <c r="E162" s="13">
        <v>2907.63</v>
      </c>
      <c r="F162" s="10">
        <v>45551</v>
      </c>
    </row>
    <row r="163" spans="1:6" ht="30" customHeight="1" x14ac:dyDescent="0.2">
      <c r="A163" s="4" t="s">
        <v>4852</v>
      </c>
      <c r="B163" s="10">
        <v>45506</v>
      </c>
      <c r="C163" s="4" t="s">
        <v>2</v>
      </c>
      <c r="D163" s="5" t="s">
        <v>4825</v>
      </c>
      <c r="E163" s="13">
        <v>5856.88</v>
      </c>
      <c r="F163" s="10">
        <v>45551</v>
      </c>
    </row>
    <row r="164" spans="1:6" ht="30" customHeight="1" x14ac:dyDescent="0.2">
      <c r="A164" s="4" t="s">
        <v>4853</v>
      </c>
      <c r="B164" s="10">
        <v>45506</v>
      </c>
      <c r="C164" s="4" t="s">
        <v>2</v>
      </c>
      <c r="D164" s="5" t="s">
        <v>4825</v>
      </c>
      <c r="E164" s="13">
        <v>22053.65</v>
      </c>
      <c r="F164" s="10">
        <v>45551</v>
      </c>
    </row>
    <row r="165" spans="1:6" ht="30" customHeight="1" x14ac:dyDescent="0.2">
      <c r="A165" s="4" t="s">
        <v>4854</v>
      </c>
      <c r="B165" s="10">
        <v>45506</v>
      </c>
      <c r="C165" s="4" t="s">
        <v>2</v>
      </c>
      <c r="D165" s="5" t="s">
        <v>4825</v>
      </c>
      <c r="E165" s="13">
        <v>16973.22</v>
      </c>
      <c r="F165" s="10">
        <v>45551</v>
      </c>
    </row>
    <row r="166" spans="1:6" ht="30" customHeight="1" x14ac:dyDescent="0.2">
      <c r="A166" s="4" t="s">
        <v>4855</v>
      </c>
      <c r="B166" s="10">
        <v>45506</v>
      </c>
      <c r="C166" s="4" t="s">
        <v>2</v>
      </c>
      <c r="D166" s="5" t="s">
        <v>4825</v>
      </c>
      <c r="E166" s="13">
        <v>5773.74</v>
      </c>
      <c r="F166" s="10">
        <v>45551</v>
      </c>
    </row>
    <row r="167" spans="1:6" ht="30" customHeight="1" x14ac:dyDescent="0.2">
      <c r="A167" s="4" t="s">
        <v>4856</v>
      </c>
      <c r="B167" s="10">
        <v>45506</v>
      </c>
      <c r="C167" s="4" t="s">
        <v>2</v>
      </c>
      <c r="D167" s="5" t="s">
        <v>4825</v>
      </c>
      <c r="E167" s="13">
        <v>5160.83</v>
      </c>
      <c r="F167" s="10">
        <v>45551</v>
      </c>
    </row>
    <row r="168" spans="1:6" ht="30" customHeight="1" x14ac:dyDescent="0.2">
      <c r="A168" s="4" t="s">
        <v>4857</v>
      </c>
      <c r="B168" s="10">
        <v>45506</v>
      </c>
      <c r="C168" s="4" t="s">
        <v>2</v>
      </c>
      <c r="D168" s="5" t="s">
        <v>4825</v>
      </c>
      <c r="E168" s="13">
        <v>4042.73</v>
      </c>
      <c r="F168" s="10">
        <v>45551</v>
      </c>
    </row>
    <row r="169" spans="1:6" ht="30" customHeight="1" x14ac:dyDescent="0.2">
      <c r="A169" s="4" t="s">
        <v>4858</v>
      </c>
      <c r="B169" s="10">
        <v>45506</v>
      </c>
      <c r="C169" s="4" t="s">
        <v>2</v>
      </c>
      <c r="D169" s="5" t="s">
        <v>4825</v>
      </c>
      <c r="E169" s="13">
        <v>2468.4</v>
      </c>
      <c r="F169" s="10">
        <v>45551</v>
      </c>
    </row>
    <row r="170" spans="1:6" ht="30" customHeight="1" x14ac:dyDescent="0.2">
      <c r="A170" s="4" t="s">
        <v>4859</v>
      </c>
      <c r="B170" s="10">
        <v>45506</v>
      </c>
      <c r="C170" s="4" t="s">
        <v>2</v>
      </c>
      <c r="D170" s="5" t="s">
        <v>4825</v>
      </c>
      <c r="E170" s="13">
        <v>7641.06</v>
      </c>
      <c r="F170" s="10">
        <v>45551</v>
      </c>
    </row>
    <row r="171" spans="1:6" ht="30" customHeight="1" x14ac:dyDescent="0.2">
      <c r="A171" s="4" t="s">
        <v>4860</v>
      </c>
      <c r="B171" s="10">
        <v>45506</v>
      </c>
      <c r="C171" s="4" t="s">
        <v>2</v>
      </c>
      <c r="D171" s="5" t="s">
        <v>4825</v>
      </c>
      <c r="E171" s="13">
        <v>6329.08</v>
      </c>
      <c r="F171" s="10">
        <v>45551</v>
      </c>
    </row>
    <row r="172" spans="1:6" ht="30" customHeight="1" x14ac:dyDescent="0.2">
      <c r="A172" s="4" t="s">
        <v>4861</v>
      </c>
      <c r="B172" s="10">
        <v>45506</v>
      </c>
      <c r="C172" s="4" t="s">
        <v>2</v>
      </c>
      <c r="D172" s="5" t="s">
        <v>4825</v>
      </c>
      <c r="E172" s="13">
        <v>8969.4599999999991</v>
      </c>
      <c r="F172" s="10">
        <v>45551</v>
      </c>
    </row>
    <row r="173" spans="1:6" ht="30" customHeight="1" x14ac:dyDescent="0.2">
      <c r="A173" s="4" t="s">
        <v>4862</v>
      </c>
      <c r="B173" s="10">
        <v>45506</v>
      </c>
      <c r="C173" s="4" t="s">
        <v>2</v>
      </c>
      <c r="D173" s="5" t="s">
        <v>4825</v>
      </c>
      <c r="E173" s="28">
        <v>12360.71</v>
      </c>
      <c r="F173" s="10">
        <v>45551</v>
      </c>
    </row>
    <row r="174" spans="1:6" ht="30" customHeight="1" x14ac:dyDescent="0.2">
      <c r="A174" s="20" t="s">
        <v>4863</v>
      </c>
      <c r="B174" s="10">
        <v>45506</v>
      </c>
      <c r="C174" s="4" t="s">
        <v>2</v>
      </c>
      <c r="D174" s="5" t="s">
        <v>4825</v>
      </c>
      <c r="E174" s="13">
        <v>11422.62</v>
      </c>
      <c r="F174" s="10">
        <v>45551</v>
      </c>
    </row>
    <row r="175" spans="1:6" ht="30" customHeight="1" x14ac:dyDescent="0.2">
      <c r="A175" s="4" t="s">
        <v>4864</v>
      </c>
      <c r="B175" s="10">
        <v>45506</v>
      </c>
      <c r="C175" s="4" t="s">
        <v>2</v>
      </c>
      <c r="D175" s="5" t="s">
        <v>4825</v>
      </c>
      <c r="E175" s="13">
        <v>9017.8799999999992</v>
      </c>
      <c r="F175" s="10">
        <v>45551</v>
      </c>
    </row>
    <row r="176" spans="1:6" ht="30" customHeight="1" x14ac:dyDescent="0.2">
      <c r="A176" s="4" t="s">
        <v>4865</v>
      </c>
      <c r="B176" s="10">
        <v>45506</v>
      </c>
      <c r="C176" s="4" t="s">
        <v>2</v>
      </c>
      <c r="D176" s="5" t="s">
        <v>4825</v>
      </c>
      <c r="E176" s="13">
        <v>10159.049999999999</v>
      </c>
      <c r="F176" s="10">
        <v>45551</v>
      </c>
    </row>
    <row r="177" spans="1:6" ht="30" customHeight="1" x14ac:dyDescent="0.2">
      <c r="A177" s="4" t="s">
        <v>4866</v>
      </c>
      <c r="B177" s="10">
        <v>45506</v>
      </c>
      <c r="C177" s="4" t="s">
        <v>2</v>
      </c>
      <c r="D177" s="5" t="s">
        <v>4825</v>
      </c>
      <c r="E177" s="13">
        <v>6622.21</v>
      </c>
      <c r="F177" s="10">
        <v>45551</v>
      </c>
    </row>
    <row r="178" spans="1:6" ht="30" customHeight="1" x14ac:dyDescent="0.2">
      <c r="A178" s="25" t="s">
        <v>4867</v>
      </c>
      <c r="B178" s="10">
        <v>45506</v>
      </c>
      <c r="C178" s="4" t="s">
        <v>2</v>
      </c>
      <c r="D178" s="5" t="s">
        <v>4825</v>
      </c>
      <c r="E178" s="28">
        <v>5453.01</v>
      </c>
      <c r="F178" s="10">
        <v>45551</v>
      </c>
    </row>
    <row r="179" spans="1:6" ht="30" customHeight="1" x14ac:dyDescent="0.2">
      <c r="A179" s="4" t="s">
        <v>4868</v>
      </c>
      <c r="B179" s="10">
        <v>45506</v>
      </c>
      <c r="C179" s="4" t="s">
        <v>2</v>
      </c>
      <c r="D179" s="5" t="s">
        <v>4825</v>
      </c>
      <c r="E179" s="13">
        <v>12011.29</v>
      </c>
      <c r="F179" s="10">
        <v>45551</v>
      </c>
    </row>
    <row r="180" spans="1:6" ht="30" customHeight="1" x14ac:dyDescent="0.2">
      <c r="A180" s="4" t="s">
        <v>4869</v>
      </c>
      <c r="B180" s="10">
        <v>45506</v>
      </c>
      <c r="C180" s="4" t="s">
        <v>2</v>
      </c>
      <c r="D180" s="5" t="s">
        <v>4825</v>
      </c>
      <c r="E180" s="13">
        <v>6766.12</v>
      </c>
      <c r="F180" s="10">
        <v>45551</v>
      </c>
    </row>
    <row r="181" spans="1:6" ht="30" customHeight="1" x14ac:dyDescent="0.2">
      <c r="A181" s="4" t="s">
        <v>4870</v>
      </c>
      <c r="B181" s="10">
        <v>45506</v>
      </c>
      <c r="C181" s="4" t="s">
        <v>2</v>
      </c>
      <c r="D181" s="5" t="s">
        <v>4825</v>
      </c>
      <c r="E181" s="13">
        <v>7238.57</v>
      </c>
      <c r="F181" s="10">
        <v>45551</v>
      </c>
    </row>
    <row r="182" spans="1:6" ht="30" customHeight="1" x14ac:dyDescent="0.2">
      <c r="A182" s="4" t="s">
        <v>4871</v>
      </c>
      <c r="B182" s="10">
        <v>45506</v>
      </c>
      <c r="C182" s="4" t="s">
        <v>2</v>
      </c>
      <c r="D182" s="5" t="s">
        <v>4825</v>
      </c>
      <c r="E182" s="13">
        <v>8421.89</v>
      </c>
      <c r="F182" s="10">
        <v>45551</v>
      </c>
    </row>
    <row r="183" spans="1:6" ht="30" customHeight="1" x14ac:dyDescent="0.2">
      <c r="A183" s="4" t="s">
        <v>4872</v>
      </c>
      <c r="B183" s="10">
        <v>45506</v>
      </c>
      <c r="C183" s="4" t="s">
        <v>2</v>
      </c>
      <c r="D183" s="5" t="s">
        <v>4825</v>
      </c>
      <c r="E183" s="13">
        <v>5732.27</v>
      </c>
      <c r="F183" s="10">
        <v>45551</v>
      </c>
    </row>
    <row r="184" spans="1:6" ht="30" customHeight="1" x14ac:dyDescent="0.2">
      <c r="A184" s="4" t="s">
        <v>4873</v>
      </c>
      <c r="B184" s="10">
        <v>45506</v>
      </c>
      <c r="C184" s="4" t="s">
        <v>2</v>
      </c>
      <c r="D184" s="5" t="s">
        <v>4825</v>
      </c>
      <c r="E184" s="13">
        <v>733.61</v>
      </c>
      <c r="F184" s="10">
        <v>45551</v>
      </c>
    </row>
    <row r="185" spans="1:6" ht="30" customHeight="1" x14ac:dyDescent="0.2">
      <c r="A185" s="4" t="s">
        <v>3612</v>
      </c>
      <c r="B185" s="10">
        <v>45506</v>
      </c>
      <c r="C185" s="4" t="s">
        <v>2</v>
      </c>
      <c r="D185" s="5" t="s">
        <v>4825</v>
      </c>
      <c r="E185" s="13">
        <v>898.82</v>
      </c>
      <c r="F185" s="10">
        <v>45551</v>
      </c>
    </row>
    <row r="186" spans="1:6" ht="30" customHeight="1" x14ac:dyDescent="0.2">
      <c r="A186" s="4" t="s">
        <v>4874</v>
      </c>
      <c r="B186" s="10">
        <v>45506</v>
      </c>
      <c r="C186" s="4" t="s">
        <v>2</v>
      </c>
      <c r="D186" s="5" t="s">
        <v>4825</v>
      </c>
      <c r="E186" s="13">
        <v>6621.4</v>
      </c>
      <c r="F186" s="10">
        <v>45551</v>
      </c>
    </row>
    <row r="187" spans="1:6" ht="30" customHeight="1" x14ac:dyDescent="0.2">
      <c r="A187" s="4" t="s">
        <v>4875</v>
      </c>
      <c r="B187" s="10">
        <v>45506</v>
      </c>
      <c r="C187" s="4" t="s">
        <v>2</v>
      </c>
      <c r="D187" s="5" t="s">
        <v>4825</v>
      </c>
      <c r="E187" s="13">
        <v>7139.94</v>
      </c>
      <c r="F187" s="10">
        <v>45551</v>
      </c>
    </row>
    <row r="188" spans="1:6" ht="30" customHeight="1" x14ac:dyDescent="0.2">
      <c r="A188" s="4" t="s">
        <v>4876</v>
      </c>
      <c r="B188" s="10">
        <v>45506</v>
      </c>
      <c r="C188" s="4" t="s">
        <v>2</v>
      </c>
      <c r="D188" s="4" t="s">
        <v>4825</v>
      </c>
      <c r="E188" s="13">
        <v>7449.98</v>
      </c>
      <c r="F188" s="10">
        <v>45551</v>
      </c>
    </row>
    <row r="189" spans="1:6" ht="30" customHeight="1" x14ac:dyDescent="0.2">
      <c r="A189" s="4" t="s">
        <v>4877</v>
      </c>
      <c r="B189" s="10">
        <v>45506</v>
      </c>
      <c r="C189" s="4" t="s">
        <v>2</v>
      </c>
      <c r="D189" s="5" t="s">
        <v>4825</v>
      </c>
      <c r="E189" s="13">
        <v>8714.32</v>
      </c>
      <c r="F189" s="10">
        <v>45551</v>
      </c>
    </row>
    <row r="190" spans="1:6" ht="30" customHeight="1" x14ac:dyDescent="0.2">
      <c r="A190" s="4" t="s">
        <v>4878</v>
      </c>
      <c r="B190" s="10">
        <v>45506</v>
      </c>
      <c r="C190" s="4" t="s">
        <v>2</v>
      </c>
      <c r="D190" s="5" t="s">
        <v>4825</v>
      </c>
      <c r="E190" s="28">
        <v>9250.1200000000008</v>
      </c>
      <c r="F190" s="10">
        <v>45551</v>
      </c>
    </row>
    <row r="191" spans="1:6" ht="30" customHeight="1" x14ac:dyDescent="0.2">
      <c r="A191" s="4" t="s">
        <v>4879</v>
      </c>
      <c r="B191" s="10">
        <v>45506</v>
      </c>
      <c r="C191" s="4" t="s">
        <v>2</v>
      </c>
      <c r="D191" s="4" t="s">
        <v>4825</v>
      </c>
      <c r="E191" s="13">
        <v>10129.58</v>
      </c>
      <c r="F191" s="10">
        <v>45551</v>
      </c>
    </row>
    <row r="192" spans="1:6" ht="30" customHeight="1" x14ac:dyDescent="0.2">
      <c r="A192" s="4" t="s">
        <v>4880</v>
      </c>
      <c r="B192" s="10">
        <v>45506</v>
      </c>
      <c r="C192" s="4" t="s">
        <v>2</v>
      </c>
      <c r="D192" s="5" t="s">
        <v>4825</v>
      </c>
      <c r="E192" s="13">
        <v>16483.79</v>
      </c>
      <c r="F192" s="10">
        <v>45551</v>
      </c>
    </row>
    <row r="193" spans="1:6" ht="30" customHeight="1" x14ac:dyDescent="0.2">
      <c r="A193" s="4" t="s">
        <v>4881</v>
      </c>
      <c r="B193" s="10">
        <v>45506</v>
      </c>
      <c r="C193" s="4" t="s">
        <v>2</v>
      </c>
      <c r="D193" s="5" t="s">
        <v>4825</v>
      </c>
      <c r="E193" s="13">
        <v>30206.37</v>
      </c>
      <c r="F193" s="10">
        <v>45551</v>
      </c>
    </row>
    <row r="194" spans="1:6" ht="30" customHeight="1" x14ac:dyDescent="0.2">
      <c r="A194" s="4" t="s">
        <v>4882</v>
      </c>
      <c r="B194" s="10">
        <v>45506</v>
      </c>
      <c r="C194" s="4" t="s">
        <v>2</v>
      </c>
      <c r="D194" s="5" t="s">
        <v>4825</v>
      </c>
      <c r="E194" s="13">
        <v>5119.37</v>
      </c>
      <c r="F194" s="10">
        <v>45551</v>
      </c>
    </row>
    <row r="195" spans="1:6" ht="30" customHeight="1" x14ac:dyDescent="0.2">
      <c r="A195" s="4" t="s">
        <v>4883</v>
      </c>
      <c r="B195" s="10">
        <v>45506</v>
      </c>
      <c r="C195" s="4" t="s">
        <v>2</v>
      </c>
      <c r="D195" s="4" t="s">
        <v>4825</v>
      </c>
      <c r="E195" s="13">
        <v>5480.68</v>
      </c>
      <c r="F195" s="10">
        <v>45551</v>
      </c>
    </row>
    <row r="196" spans="1:6" ht="30" customHeight="1" x14ac:dyDescent="0.2">
      <c r="A196" s="4" t="s">
        <v>4884</v>
      </c>
      <c r="B196" s="10">
        <v>45506</v>
      </c>
      <c r="C196" s="4" t="s">
        <v>2</v>
      </c>
      <c r="D196" s="5" t="s">
        <v>4825</v>
      </c>
      <c r="E196" s="13">
        <v>8525.35</v>
      </c>
      <c r="F196" s="10">
        <v>45551</v>
      </c>
    </row>
    <row r="197" spans="1:6" ht="30" customHeight="1" x14ac:dyDescent="0.2">
      <c r="A197" s="4" t="s">
        <v>4885</v>
      </c>
      <c r="B197" s="10">
        <v>45506</v>
      </c>
      <c r="C197" s="4" t="s">
        <v>2</v>
      </c>
      <c r="D197" s="5" t="s">
        <v>4825</v>
      </c>
      <c r="E197" s="13">
        <v>11598.72</v>
      </c>
      <c r="F197" s="10">
        <v>45551</v>
      </c>
    </row>
    <row r="198" spans="1:6" ht="30" customHeight="1" x14ac:dyDescent="0.2">
      <c r="A198" s="4" t="s">
        <v>4886</v>
      </c>
      <c r="B198" s="10">
        <v>45506</v>
      </c>
      <c r="C198" s="4" t="s">
        <v>2</v>
      </c>
      <c r="D198" s="5" t="s">
        <v>4825</v>
      </c>
      <c r="E198" s="13">
        <v>4859.5</v>
      </c>
      <c r="F198" s="10">
        <v>45551</v>
      </c>
    </row>
    <row r="199" spans="1:6" ht="30" customHeight="1" x14ac:dyDescent="0.2">
      <c r="A199" s="4" t="s">
        <v>4887</v>
      </c>
      <c r="B199" s="10">
        <v>45506</v>
      </c>
      <c r="C199" s="4" t="s">
        <v>2</v>
      </c>
      <c r="D199" s="5" t="s">
        <v>4825</v>
      </c>
      <c r="E199" s="13">
        <v>9442.75</v>
      </c>
      <c r="F199" s="10">
        <v>45551</v>
      </c>
    </row>
    <row r="200" spans="1:6" ht="30" customHeight="1" x14ac:dyDescent="0.2">
      <c r="A200" s="21" t="s">
        <v>4888</v>
      </c>
      <c r="B200" s="10">
        <v>45506</v>
      </c>
      <c r="C200" s="4" t="s">
        <v>2</v>
      </c>
      <c r="D200" s="5" t="s">
        <v>4825</v>
      </c>
      <c r="E200" s="13">
        <v>8369.7199999999993</v>
      </c>
      <c r="F200" s="10">
        <v>45551</v>
      </c>
    </row>
    <row r="201" spans="1:6" ht="30" customHeight="1" x14ac:dyDescent="0.2">
      <c r="A201" s="20" t="s">
        <v>4889</v>
      </c>
      <c r="B201" s="10">
        <v>45506</v>
      </c>
      <c r="C201" s="4" t="s">
        <v>2</v>
      </c>
      <c r="D201" s="5" t="s">
        <v>4825</v>
      </c>
      <c r="E201" s="13">
        <v>7641.93</v>
      </c>
      <c r="F201" s="10">
        <v>45551</v>
      </c>
    </row>
    <row r="202" spans="1:6" ht="30" customHeight="1" x14ac:dyDescent="0.2">
      <c r="A202" s="4" t="s">
        <v>4890</v>
      </c>
      <c r="B202" s="10">
        <v>45506</v>
      </c>
      <c r="C202" s="4" t="s">
        <v>2</v>
      </c>
      <c r="D202" s="5" t="s">
        <v>4825</v>
      </c>
      <c r="E202" s="13">
        <v>8180.88</v>
      </c>
      <c r="F202" s="10">
        <v>45551</v>
      </c>
    </row>
    <row r="203" spans="1:6" ht="30" customHeight="1" x14ac:dyDescent="0.2">
      <c r="A203" s="4" t="s">
        <v>4891</v>
      </c>
      <c r="B203" s="10">
        <v>45506</v>
      </c>
      <c r="C203" s="4" t="s">
        <v>2</v>
      </c>
      <c r="D203" s="5" t="s">
        <v>4825</v>
      </c>
      <c r="E203" s="13">
        <v>5905.05</v>
      </c>
      <c r="F203" s="10">
        <v>45551</v>
      </c>
    </row>
    <row r="204" spans="1:6" ht="30" customHeight="1" x14ac:dyDescent="0.2">
      <c r="A204" s="4" t="s">
        <v>4892</v>
      </c>
      <c r="B204" s="10">
        <v>45506</v>
      </c>
      <c r="C204" s="4" t="s">
        <v>2</v>
      </c>
      <c r="D204" s="5" t="s">
        <v>4825</v>
      </c>
      <c r="E204" s="13">
        <v>16111.24</v>
      </c>
      <c r="F204" s="10">
        <v>45551</v>
      </c>
    </row>
    <row r="205" spans="1:6" ht="30" customHeight="1" x14ac:dyDescent="0.2">
      <c r="A205" s="4" t="s">
        <v>4893</v>
      </c>
      <c r="B205" s="10">
        <v>45506</v>
      </c>
      <c r="C205" s="4" t="s">
        <v>2</v>
      </c>
      <c r="D205" s="5" t="s">
        <v>4825</v>
      </c>
      <c r="E205" s="13">
        <v>47406.94</v>
      </c>
      <c r="F205" s="10">
        <v>45551</v>
      </c>
    </row>
    <row r="206" spans="1:6" ht="30" customHeight="1" x14ac:dyDescent="0.2">
      <c r="A206" s="4" t="s">
        <v>4894</v>
      </c>
      <c r="B206" s="10">
        <v>45506</v>
      </c>
      <c r="C206" s="4" t="s">
        <v>2</v>
      </c>
      <c r="D206" s="5" t="s">
        <v>4825</v>
      </c>
      <c r="E206" s="28">
        <v>7508.2</v>
      </c>
      <c r="F206" s="10">
        <v>45551</v>
      </c>
    </row>
    <row r="207" spans="1:6" ht="30" customHeight="1" x14ac:dyDescent="0.2">
      <c r="A207" s="4" t="s">
        <v>4895</v>
      </c>
      <c r="B207" s="10">
        <v>45506</v>
      </c>
      <c r="C207" s="4" t="s">
        <v>2</v>
      </c>
      <c r="D207" s="5" t="s">
        <v>4825</v>
      </c>
      <c r="E207" s="13">
        <v>8944.08</v>
      </c>
      <c r="F207" s="10">
        <v>45551</v>
      </c>
    </row>
    <row r="208" spans="1:6" ht="30" customHeight="1" x14ac:dyDescent="0.2">
      <c r="A208" s="4" t="s">
        <v>4896</v>
      </c>
      <c r="B208" s="10">
        <v>45506</v>
      </c>
      <c r="C208" s="4" t="s">
        <v>2</v>
      </c>
      <c r="D208" s="5" t="s">
        <v>4825</v>
      </c>
      <c r="E208" s="13">
        <v>7338.19</v>
      </c>
      <c r="F208" s="10">
        <v>45551</v>
      </c>
    </row>
    <row r="209" spans="1:6" ht="30" customHeight="1" x14ac:dyDescent="0.2">
      <c r="A209" s="4" t="s">
        <v>4897</v>
      </c>
      <c r="B209" s="10">
        <v>45506</v>
      </c>
      <c r="C209" s="4" t="s">
        <v>2</v>
      </c>
      <c r="D209" s="5" t="s">
        <v>4825</v>
      </c>
      <c r="E209" s="13">
        <v>9473.42</v>
      </c>
      <c r="F209" s="10">
        <v>45551</v>
      </c>
    </row>
    <row r="210" spans="1:6" ht="30" customHeight="1" x14ac:dyDescent="0.2">
      <c r="A210" s="4" t="s">
        <v>4898</v>
      </c>
      <c r="B210" s="10">
        <v>45490</v>
      </c>
      <c r="C210" s="4" t="s">
        <v>2</v>
      </c>
      <c r="D210" s="5" t="s">
        <v>4899</v>
      </c>
      <c r="E210" s="13">
        <v>16453.939999999999</v>
      </c>
      <c r="F210" s="10">
        <v>45551</v>
      </c>
    </row>
    <row r="211" spans="1:6" ht="30" customHeight="1" x14ac:dyDescent="0.2">
      <c r="A211" s="4" t="s">
        <v>4900</v>
      </c>
      <c r="B211" s="10">
        <v>45490</v>
      </c>
      <c r="C211" s="4" t="s">
        <v>2</v>
      </c>
      <c r="D211" s="5" t="s">
        <v>4899</v>
      </c>
      <c r="E211" s="13">
        <v>8595.17</v>
      </c>
      <c r="F211" s="10">
        <v>45551</v>
      </c>
    </row>
    <row r="212" spans="1:6" ht="30" customHeight="1" x14ac:dyDescent="0.2">
      <c r="A212" s="5" t="s">
        <v>144</v>
      </c>
      <c r="B212" s="10">
        <v>45490</v>
      </c>
      <c r="C212" s="4" t="s">
        <v>2</v>
      </c>
      <c r="D212" s="5" t="s">
        <v>4899</v>
      </c>
      <c r="E212" s="13">
        <v>403.67</v>
      </c>
      <c r="F212" s="10">
        <v>45551</v>
      </c>
    </row>
    <row r="213" spans="1:6" ht="30" customHeight="1" x14ac:dyDescent="0.2">
      <c r="A213" s="4" t="s">
        <v>4901</v>
      </c>
      <c r="B213" s="10">
        <v>45490</v>
      </c>
      <c r="C213" s="4" t="s">
        <v>2</v>
      </c>
      <c r="D213" s="5" t="s">
        <v>4899</v>
      </c>
      <c r="E213" s="13">
        <v>515.91</v>
      </c>
      <c r="F213" s="10">
        <v>45551</v>
      </c>
    </row>
    <row r="214" spans="1:6" ht="30" customHeight="1" x14ac:dyDescent="0.2">
      <c r="A214" s="4" t="s">
        <v>4902</v>
      </c>
      <c r="B214" s="10">
        <v>45490</v>
      </c>
      <c r="C214" s="4" t="s">
        <v>2</v>
      </c>
      <c r="D214" s="5" t="s">
        <v>4899</v>
      </c>
      <c r="E214" s="13">
        <v>12151.51</v>
      </c>
      <c r="F214" s="10">
        <v>45551</v>
      </c>
    </row>
    <row r="215" spans="1:6" ht="30" customHeight="1" x14ac:dyDescent="0.2">
      <c r="A215" s="4" t="s">
        <v>4903</v>
      </c>
      <c r="B215" s="10">
        <v>45490</v>
      </c>
      <c r="C215" s="4" t="s">
        <v>2</v>
      </c>
      <c r="D215" s="5" t="s">
        <v>4899</v>
      </c>
      <c r="E215" s="13">
        <v>10429.66</v>
      </c>
      <c r="F215" s="10">
        <v>45551</v>
      </c>
    </row>
    <row r="216" spans="1:6" ht="30" customHeight="1" x14ac:dyDescent="0.2">
      <c r="A216" s="4" t="s">
        <v>4904</v>
      </c>
      <c r="B216" s="10">
        <v>45490</v>
      </c>
      <c r="C216" s="4" t="s">
        <v>2</v>
      </c>
      <c r="D216" s="5" t="s">
        <v>4899</v>
      </c>
      <c r="E216" s="13">
        <v>567.71</v>
      </c>
      <c r="F216" s="10">
        <v>45551</v>
      </c>
    </row>
    <row r="217" spans="1:6" ht="30" customHeight="1" x14ac:dyDescent="0.2">
      <c r="A217" s="4" t="s">
        <v>4905</v>
      </c>
      <c r="B217" s="10">
        <v>45490</v>
      </c>
      <c r="C217" s="4" t="s">
        <v>2</v>
      </c>
      <c r="D217" s="5" t="s">
        <v>4899</v>
      </c>
      <c r="E217" s="13">
        <v>171.66</v>
      </c>
      <c r="F217" s="10">
        <v>45551</v>
      </c>
    </row>
    <row r="218" spans="1:6" ht="30" customHeight="1" x14ac:dyDescent="0.2">
      <c r="A218" s="4" t="s">
        <v>4906</v>
      </c>
      <c r="B218" s="10">
        <v>45490</v>
      </c>
      <c r="C218" s="4" t="s">
        <v>2</v>
      </c>
      <c r="D218" s="5" t="s">
        <v>4899</v>
      </c>
      <c r="E218" s="13">
        <v>393.75</v>
      </c>
      <c r="F218" s="10">
        <v>45551</v>
      </c>
    </row>
    <row r="219" spans="1:6" ht="30" customHeight="1" x14ac:dyDescent="0.2">
      <c r="A219" s="4" t="s">
        <v>4689</v>
      </c>
      <c r="B219" s="10">
        <v>45490</v>
      </c>
      <c r="C219" s="4" t="s">
        <v>2</v>
      </c>
      <c r="D219" s="5" t="s">
        <v>4899</v>
      </c>
      <c r="E219" s="13">
        <v>10550.8</v>
      </c>
      <c r="F219" s="10">
        <v>45551</v>
      </c>
    </row>
    <row r="220" spans="1:6" ht="30" customHeight="1" x14ac:dyDescent="0.2">
      <c r="A220" s="4" t="s">
        <v>4907</v>
      </c>
      <c r="B220" s="10">
        <v>45490</v>
      </c>
      <c r="C220" s="4" t="s">
        <v>2</v>
      </c>
      <c r="D220" s="5" t="s">
        <v>4899</v>
      </c>
      <c r="E220" s="13">
        <v>12315.15</v>
      </c>
      <c r="F220" s="10">
        <v>45551</v>
      </c>
    </row>
    <row r="221" spans="1:6" ht="30" customHeight="1" x14ac:dyDescent="0.2">
      <c r="A221" s="4" t="s">
        <v>4908</v>
      </c>
      <c r="B221" s="10">
        <v>45490</v>
      </c>
      <c r="C221" s="4" t="s">
        <v>2</v>
      </c>
      <c r="D221" s="5" t="s">
        <v>4899</v>
      </c>
      <c r="E221" s="13">
        <v>9855.2199999999993</v>
      </c>
      <c r="F221" s="10">
        <v>45551</v>
      </c>
    </row>
    <row r="222" spans="1:6" ht="30" customHeight="1" x14ac:dyDescent="0.2">
      <c r="A222" s="4" t="s">
        <v>4909</v>
      </c>
      <c r="B222" s="10">
        <v>45490</v>
      </c>
      <c r="C222" s="4" t="s">
        <v>2</v>
      </c>
      <c r="D222" s="5" t="s">
        <v>4899</v>
      </c>
      <c r="E222" s="13">
        <v>11106.25</v>
      </c>
      <c r="F222" s="10">
        <v>45551</v>
      </c>
    </row>
    <row r="223" spans="1:6" ht="30" customHeight="1" x14ac:dyDescent="0.2">
      <c r="A223" s="20" t="s">
        <v>4910</v>
      </c>
      <c r="B223" s="10">
        <v>45490</v>
      </c>
      <c r="C223" s="4" t="s">
        <v>2</v>
      </c>
      <c r="D223" s="4" t="s">
        <v>4899</v>
      </c>
      <c r="E223" s="13">
        <v>18919.990000000002</v>
      </c>
      <c r="F223" s="10">
        <v>45551</v>
      </c>
    </row>
    <row r="224" spans="1:6" ht="30" customHeight="1" x14ac:dyDescent="0.2">
      <c r="A224" s="4" t="s">
        <v>4911</v>
      </c>
      <c r="B224" s="10">
        <v>45490</v>
      </c>
      <c r="C224" s="4" t="s">
        <v>2</v>
      </c>
      <c r="D224" s="5" t="s">
        <v>4899</v>
      </c>
      <c r="E224" s="13">
        <v>7509.11</v>
      </c>
      <c r="F224" s="10">
        <v>45551</v>
      </c>
    </row>
    <row r="225" spans="1:6" ht="30" customHeight="1" x14ac:dyDescent="0.2">
      <c r="A225" s="4" t="s">
        <v>4912</v>
      </c>
      <c r="B225" s="10">
        <v>45490</v>
      </c>
      <c r="C225" s="4" t="s">
        <v>2</v>
      </c>
      <c r="D225" s="5" t="s">
        <v>4899</v>
      </c>
      <c r="E225" s="13">
        <v>7765.75</v>
      </c>
      <c r="F225" s="10">
        <v>45551</v>
      </c>
    </row>
    <row r="226" spans="1:6" ht="30" customHeight="1" x14ac:dyDescent="0.2">
      <c r="A226" s="25" t="s">
        <v>4913</v>
      </c>
      <c r="B226" s="10">
        <v>45490</v>
      </c>
      <c r="C226" s="4" t="s">
        <v>2</v>
      </c>
      <c r="D226" s="5" t="s">
        <v>4899</v>
      </c>
      <c r="E226" s="28">
        <v>6954.12</v>
      </c>
      <c r="F226" s="10">
        <v>45551</v>
      </c>
    </row>
    <row r="227" spans="1:6" ht="30" customHeight="1" x14ac:dyDescent="0.2">
      <c r="A227" s="4" t="s">
        <v>4914</v>
      </c>
      <c r="B227" s="10">
        <v>45490</v>
      </c>
      <c r="C227" s="4" t="s">
        <v>2</v>
      </c>
      <c r="D227" s="5" t="s">
        <v>4899</v>
      </c>
      <c r="E227" s="13">
        <v>7034.41</v>
      </c>
      <c r="F227" s="10">
        <v>45551</v>
      </c>
    </row>
    <row r="228" spans="1:6" ht="30" customHeight="1" x14ac:dyDescent="0.2">
      <c r="A228" s="4" t="s">
        <v>4915</v>
      </c>
      <c r="B228" s="10">
        <v>45490</v>
      </c>
      <c r="C228" s="4" t="s">
        <v>2</v>
      </c>
      <c r="D228" s="5" t="s">
        <v>4899</v>
      </c>
      <c r="E228" s="13">
        <v>7222.96</v>
      </c>
      <c r="F228" s="10">
        <v>45551</v>
      </c>
    </row>
    <row r="229" spans="1:6" ht="30" customHeight="1" x14ac:dyDescent="0.2">
      <c r="A229" s="4" t="s">
        <v>4916</v>
      </c>
      <c r="B229" s="10">
        <v>45490</v>
      </c>
      <c r="C229" s="4" t="s">
        <v>2</v>
      </c>
      <c r="D229" s="5" t="s">
        <v>4899</v>
      </c>
      <c r="E229" s="13">
        <v>7492.9</v>
      </c>
      <c r="F229" s="10">
        <v>45551</v>
      </c>
    </row>
    <row r="230" spans="1:6" ht="30" customHeight="1" x14ac:dyDescent="0.2">
      <c r="A230" s="4" t="s">
        <v>4917</v>
      </c>
      <c r="B230" s="10">
        <v>45490</v>
      </c>
      <c r="C230" s="4" t="s">
        <v>2</v>
      </c>
      <c r="D230" s="5" t="s">
        <v>4899</v>
      </c>
      <c r="E230" s="13">
        <v>7628.79</v>
      </c>
      <c r="F230" s="10">
        <v>45551</v>
      </c>
    </row>
    <row r="231" spans="1:6" ht="30" customHeight="1" x14ac:dyDescent="0.2">
      <c r="A231" s="4" t="s">
        <v>4918</v>
      </c>
      <c r="B231" s="10">
        <v>45490</v>
      </c>
      <c r="C231" s="4" t="s">
        <v>2</v>
      </c>
      <c r="D231" s="5" t="s">
        <v>4899</v>
      </c>
      <c r="E231" s="13">
        <v>317.01</v>
      </c>
      <c r="F231" s="10">
        <v>45551</v>
      </c>
    </row>
    <row r="232" spans="1:6" ht="30" customHeight="1" x14ac:dyDescent="0.2">
      <c r="A232" s="4" t="s">
        <v>4919</v>
      </c>
      <c r="B232" s="10">
        <v>45490</v>
      </c>
      <c r="C232" s="4" t="s">
        <v>2</v>
      </c>
      <c r="D232" s="5" t="s">
        <v>4899</v>
      </c>
      <c r="E232" s="13">
        <v>7342.79</v>
      </c>
      <c r="F232" s="10">
        <v>45551</v>
      </c>
    </row>
    <row r="233" spans="1:6" ht="30" customHeight="1" x14ac:dyDescent="0.2">
      <c r="A233" s="4" t="s">
        <v>4920</v>
      </c>
      <c r="B233" s="10">
        <v>45490</v>
      </c>
      <c r="C233" s="4" t="s">
        <v>2</v>
      </c>
      <c r="D233" s="5" t="s">
        <v>4899</v>
      </c>
      <c r="E233" s="13">
        <v>13005.56</v>
      </c>
      <c r="F233" s="10">
        <v>45551</v>
      </c>
    </row>
    <row r="234" spans="1:6" ht="30" customHeight="1" x14ac:dyDescent="0.2">
      <c r="A234" s="4" t="s">
        <v>4921</v>
      </c>
      <c r="B234" s="10">
        <v>45490</v>
      </c>
      <c r="C234" s="4" t="s">
        <v>2</v>
      </c>
      <c r="D234" s="5" t="s">
        <v>4899</v>
      </c>
      <c r="E234" s="13">
        <v>12346.4</v>
      </c>
      <c r="F234" s="10">
        <v>45551</v>
      </c>
    </row>
    <row r="235" spans="1:6" ht="30" customHeight="1" x14ac:dyDescent="0.2">
      <c r="A235" s="4" t="s">
        <v>4922</v>
      </c>
      <c r="B235" s="10">
        <v>45490</v>
      </c>
      <c r="C235" s="4" t="s">
        <v>2</v>
      </c>
      <c r="D235" s="5" t="s">
        <v>4899</v>
      </c>
      <c r="E235" s="13">
        <v>9987.5499999999993</v>
      </c>
      <c r="F235" s="10">
        <v>45551</v>
      </c>
    </row>
    <row r="236" spans="1:6" ht="30" customHeight="1" x14ac:dyDescent="0.2">
      <c r="A236" s="4" t="s">
        <v>4923</v>
      </c>
      <c r="B236" s="10">
        <v>45490</v>
      </c>
      <c r="C236" s="4" t="s">
        <v>2</v>
      </c>
      <c r="D236" s="5" t="s">
        <v>4899</v>
      </c>
      <c r="E236" s="13">
        <v>4834.3599999999997</v>
      </c>
      <c r="F236" s="10">
        <v>45551</v>
      </c>
    </row>
    <row r="237" spans="1:6" ht="30" customHeight="1" x14ac:dyDescent="0.2">
      <c r="A237" s="4" t="s">
        <v>4924</v>
      </c>
      <c r="B237" s="10">
        <v>45490</v>
      </c>
      <c r="C237" s="4" t="s">
        <v>2</v>
      </c>
      <c r="D237" s="5" t="s">
        <v>4899</v>
      </c>
      <c r="E237" s="13">
        <v>6123.91</v>
      </c>
      <c r="F237" s="10">
        <v>45551</v>
      </c>
    </row>
    <row r="238" spans="1:6" ht="30" customHeight="1" x14ac:dyDescent="0.2">
      <c r="A238" s="4" t="s">
        <v>4925</v>
      </c>
      <c r="B238" s="10">
        <v>45490</v>
      </c>
      <c r="C238" s="4" t="s">
        <v>2</v>
      </c>
      <c r="D238" s="5" t="s">
        <v>4899</v>
      </c>
      <c r="E238" s="13">
        <v>8090.62</v>
      </c>
      <c r="F238" s="10">
        <v>45551</v>
      </c>
    </row>
    <row r="239" spans="1:6" ht="30" customHeight="1" x14ac:dyDescent="0.2">
      <c r="A239" s="4" t="s">
        <v>4926</v>
      </c>
      <c r="B239" s="10">
        <v>45490</v>
      </c>
      <c r="C239" s="4" t="s">
        <v>2</v>
      </c>
      <c r="D239" s="5" t="s">
        <v>4899</v>
      </c>
      <c r="E239" s="13">
        <v>10452.15</v>
      </c>
      <c r="F239" s="10">
        <v>45551</v>
      </c>
    </row>
    <row r="240" spans="1:6" ht="30" customHeight="1" x14ac:dyDescent="0.2">
      <c r="A240" s="4" t="s">
        <v>4927</v>
      </c>
      <c r="B240" s="10">
        <v>45490</v>
      </c>
      <c r="C240" s="4" t="s">
        <v>2</v>
      </c>
      <c r="D240" s="5" t="s">
        <v>4899</v>
      </c>
      <c r="E240" s="13">
        <v>22898.45</v>
      </c>
      <c r="F240" s="10">
        <v>45551</v>
      </c>
    </row>
    <row r="241" spans="1:6" ht="30" customHeight="1" x14ac:dyDescent="0.2">
      <c r="A241" s="4" t="s">
        <v>4928</v>
      </c>
      <c r="B241" s="10">
        <v>45490</v>
      </c>
      <c r="C241" s="4" t="s">
        <v>2</v>
      </c>
      <c r="D241" s="5" t="s">
        <v>4899</v>
      </c>
      <c r="E241" s="13">
        <v>5969.52</v>
      </c>
      <c r="F241" s="10">
        <v>45551</v>
      </c>
    </row>
    <row r="242" spans="1:6" ht="30" customHeight="1" x14ac:dyDescent="0.2">
      <c r="A242" s="4" t="s">
        <v>4929</v>
      </c>
      <c r="B242" s="10">
        <v>45490</v>
      </c>
      <c r="C242" s="4" t="s">
        <v>2</v>
      </c>
      <c r="D242" s="5" t="s">
        <v>4899</v>
      </c>
      <c r="E242" s="13">
        <v>6672.27</v>
      </c>
      <c r="F242" s="10">
        <v>45551</v>
      </c>
    </row>
    <row r="243" spans="1:6" ht="30" customHeight="1" x14ac:dyDescent="0.2">
      <c r="A243" s="4" t="s">
        <v>4930</v>
      </c>
      <c r="B243" s="10">
        <v>45490</v>
      </c>
      <c r="C243" s="4" t="s">
        <v>2</v>
      </c>
      <c r="D243" s="5" t="s">
        <v>4899</v>
      </c>
      <c r="E243" s="13">
        <v>7713.66</v>
      </c>
      <c r="F243" s="10">
        <v>45551</v>
      </c>
    </row>
    <row r="244" spans="1:6" ht="30" customHeight="1" x14ac:dyDescent="0.2">
      <c r="A244" s="4" t="s">
        <v>4931</v>
      </c>
      <c r="B244" s="10">
        <v>45490</v>
      </c>
      <c r="C244" s="4" t="s">
        <v>2</v>
      </c>
      <c r="D244" s="5" t="s">
        <v>4899</v>
      </c>
      <c r="E244" s="13">
        <v>29159.78</v>
      </c>
      <c r="F244" s="10">
        <v>45551</v>
      </c>
    </row>
    <row r="245" spans="1:6" ht="30" customHeight="1" x14ac:dyDescent="0.2">
      <c r="A245" s="4" t="s">
        <v>4932</v>
      </c>
      <c r="B245" s="10">
        <v>45490</v>
      </c>
      <c r="C245" s="4" t="s">
        <v>2</v>
      </c>
      <c r="D245" s="5" t="s">
        <v>4899</v>
      </c>
      <c r="E245" s="13">
        <v>16144.08</v>
      </c>
      <c r="F245" s="10">
        <v>45551</v>
      </c>
    </row>
    <row r="246" spans="1:6" ht="30" customHeight="1" x14ac:dyDescent="0.2">
      <c r="A246" s="4" t="s">
        <v>4933</v>
      </c>
      <c r="B246" s="10">
        <v>45490</v>
      </c>
      <c r="C246" s="4" t="s">
        <v>2</v>
      </c>
      <c r="D246" s="5" t="s">
        <v>4899</v>
      </c>
      <c r="E246" s="13">
        <v>22629.16</v>
      </c>
      <c r="F246" s="10">
        <v>45551</v>
      </c>
    </row>
    <row r="247" spans="1:6" ht="30" customHeight="1" x14ac:dyDescent="0.2">
      <c r="A247" s="7" t="s">
        <v>4934</v>
      </c>
      <c r="B247" s="10">
        <v>45490</v>
      </c>
      <c r="C247" s="4" t="s">
        <v>2</v>
      </c>
      <c r="D247" s="5" t="s">
        <v>4899</v>
      </c>
      <c r="E247" s="13">
        <v>9617.99</v>
      </c>
      <c r="F247" s="10">
        <v>45551</v>
      </c>
    </row>
    <row r="248" spans="1:6" ht="30" customHeight="1" x14ac:dyDescent="0.2">
      <c r="A248" s="4" t="s">
        <v>4935</v>
      </c>
      <c r="B248" s="10">
        <v>45490</v>
      </c>
      <c r="C248" s="4" t="s">
        <v>2</v>
      </c>
      <c r="D248" s="5" t="s">
        <v>4899</v>
      </c>
      <c r="E248" s="13">
        <v>32202.68</v>
      </c>
      <c r="F248" s="10">
        <v>45551</v>
      </c>
    </row>
    <row r="249" spans="1:6" ht="30" customHeight="1" x14ac:dyDescent="0.2">
      <c r="A249" s="4" t="s">
        <v>4686</v>
      </c>
      <c r="B249" s="10">
        <v>45490</v>
      </c>
      <c r="C249" s="4" t="s">
        <v>2</v>
      </c>
      <c r="D249" s="5" t="s">
        <v>4899</v>
      </c>
      <c r="E249" s="13">
        <v>12384.06</v>
      </c>
      <c r="F249" s="10">
        <v>45551</v>
      </c>
    </row>
    <row r="250" spans="1:6" ht="30" customHeight="1" x14ac:dyDescent="0.2">
      <c r="A250" s="25" t="s">
        <v>268</v>
      </c>
      <c r="B250" s="10">
        <v>45490</v>
      </c>
      <c r="C250" s="4" t="s">
        <v>2</v>
      </c>
      <c r="D250" s="5" t="s">
        <v>4899</v>
      </c>
      <c r="E250" s="28">
        <v>251.19</v>
      </c>
      <c r="F250" s="10">
        <v>45551</v>
      </c>
    </row>
    <row r="251" spans="1:6" ht="30" customHeight="1" x14ac:dyDescent="0.2">
      <c r="A251" s="4" t="s">
        <v>4936</v>
      </c>
      <c r="B251" s="10">
        <v>45490</v>
      </c>
      <c r="C251" s="4" t="s">
        <v>2</v>
      </c>
      <c r="D251" s="5" t="s">
        <v>4899</v>
      </c>
      <c r="E251" s="13">
        <v>102.3</v>
      </c>
      <c r="F251" s="10">
        <v>45551</v>
      </c>
    </row>
    <row r="252" spans="1:6" ht="30" customHeight="1" x14ac:dyDescent="0.2">
      <c r="A252" s="4" t="s">
        <v>4937</v>
      </c>
      <c r="B252" s="10">
        <v>45490</v>
      </c>
      <c r="C252" s="4" t="s">
        <v>2</v>
      </c>
      <c r="D252" s="5" t="s">
        <v>4899</v>
      </c>
      <c r="E252" s="13">
        <v>354.29</v>
      </c>
      <c r="F252" s="10">
        <v>45551</v>
      </c>
    </row>
    <row r="253" spans="1:6" ht="30" customHeight="1" x14ac:dyDescent="0.2">
      <c r="A253" s="25" t="s">
        <v>565</v>
      </c>
      <c r="B253" s="10">
        <v>45490</v>
      </c>
      <c r="C253" s="4" t="s">
        <v>2</v>
      </c>
      <c r="D253" s="5" t="s">
        <v>4899</v>
      </c>
      <c r="E253" s="28">
        <v>334.29</v>
      </c>
      <c r="F253" s="10">
        <v>45551</v>
      </c>
    </row>
    <row r="254" spans="1:6" ht="30" customHeight="1" x14ac:dyDescent="0.2">
      <c r="A254" s="25" t="s">
        <v>4906</v>
      </c>
      <c r="B254" s="10">
        <v>45490</v>
      </c>
      <c r="C254" s="4" t="s">
        <v>2</v>
      </c>
      <c r="D254" s="5" t="s">
        <v>4899</v>
      </c>
      <c r="E254" s="28">
        <v>393.75</v>
      </c>
      <c r="F254" s="10">
        <v>45551</v>
      </c>
    </row>
    <row r="255" spans="1:6" ht="30" customHeight="1" x14ac:dyDescent="0.2">
      <c r="A255" s="21" t="s">
        <v>4906</v>
      </c>
      <c r="B255" s="10">
        <v>45490</v>
      </c>
      <c r="C255" s="4" t="s">
        <v>2</v>
      </c>
      <c r="D255" s="5" t="s">
        <v>4899</v>
      </c>
      <c r="E255" s="13">
        <v>393.75</v>
      </c>
      <c r="F255" s="10">
        <v>45551</v>
      </c>
    </row>
    <row r="256" spans="1:6" ht="30" customHeight="1" x14ac:dyDescent="0.2">
      <c r="A256" s="21" t="s">
        <v>3695</v>
      </c>
      <c r="B256" s="10">
        <v>45490</v>
      </c>
      <c r="C256" s="4" t="s">
        <v>2</v>
      </c>
      <c r="D256" s="5" t="s">
        <v>4899</v>
      </c>
      <c r="E256" s="13">
        <v>479.99</v>
      </c>
      <c r="F256" s="10">
        <v>45551</v>
      </c>
    </row>
    <row r="257" spans="1:6" ht="30" customHeight="1" x14ac:dyDescent="0.2">
      <c r="A257" s="4" t="s">
        <v>4938</v>
      </c>
      <c r="B257" s="10">
        <v>45490</v>
      </c>
      <c r="C257" s="4" t="s">
        <v>2</v>
      </c>
      <c r="D257" s="5" t="s">
        <v>4899</v>
      </c>
      <c r="E257" s="13">
        <v>12735.99</v>
      </c>
      <c r="F257" s="10">
        <v>45551</v>
      </c>
    </row>
    <row r="258" spans="1:6" ht="30" customHeight="1" x14ac:dyDescent="0.2">
      <c r="A258" s="4" t="s">
        <v>4939</v>
      </c>
      <c r="B258" s="10">
        <v>45490</v>
      </c>
      <c r="C258" s="4" t="s">
        <v>2</v>
      </c>
      <c r="D258" s="5" t="s">
        <v>4899</v>
      </c>
      <c r="E258" s="13">
        <v>12955.91</v>
      </c>
      <c r="F258" s="10">
        <v>45551</v>
      </c>
    </row>
    <row r="259" spans="1:6" ht="30" customHeight="1" x14ac:dyDescent="0.2">
      <c r="A259" s="4" t="s">
        <v>4940</v>
      </c>
      <c r="B259" s="10">
        <v>45490</v>
      </c>
      <c r="C259" s="4" t="s">
        <v>2</v>
      </c>
      <c r="D259" s="5" t="s">
        <v>4899</v>
      </c>
      <c r="E259" s="13">
        <v>12918.1</v>
      </c>
      <c r="F259" s="10">
        <v>45551</v>
      </c>
    </row>
    <row r="260" spans="1:6" ht="30" customHeight="1" x14ac:dyDescent="0.2">
      <c r="A260" s="4" t="s">
        <v>4941</v>
      </c>
      <c r="B260" s="10">
        <v>45490</v>
      </c>
      <c r="C260" s="4" t="s">
        <v>2</v>
      </c>
      <c r="D260" s="5" t="s">
        <v>4899</v>
      </c>
      <c r="E260" s="13">
        <v>5958.06</v>
      </c>
      <c r="F260" s="10">
        <v>45551</v>
      </c>
    </row>
    <row r="261" spans="1:6" ht="30" customHeight="1" x14ac:dyDescent="0.2">
      <c r="A261" s="4" t="s">
        <v>4690</v>
      </c>
      <c r="B261" s="10">
        <v>45490</v>
      </c>
      <c r="C261" s="4" t="s">
        <v>2</v>
      </c>
      <c r="D261" s="5" t="s">
        <v>4899</v>
      </c>
      <c r="E261" s="13">
        <v>19986.78</v>
      </c>
      <c r="F261" s="10">
        <v>45551</v>
      </c>
    </row>
    <row r="262" spans="1:6" ht="30" customHeight="1" x14ac:dyDescent="0.2">
      <c r="A262" s="4" t="s">
        <v>4942</v>
      </c>
      <c r="B262" s="10">
        <v>45490</v>
      </c>
      <c r="C262" s="4" t="s">
        <v>2</v>
      </c>
      <c r="D262" s="5" t="s">
        <v>4899</v>
      </c>
      <c r="E262" s="13">
        <v>7110.07</v>
      </c>
      <c r="F262" s="10">
        <v>45551</v>
      </c>
    </row>
    <row r="263" spans="1:6" ht="30" customHeight="1" x14ac:dyDescent="0.2">
      <c r="A263" s="4" t="s">
        <v>4943</v>
      </c>
      <c r="B263" s="10">
        <v>45490</v>
      </c>
      <c r="C263" s="4" t="s">
        <v>2</v>
      </c>
      <c r="D263" s="4" t="s">
        <v>4899</v>
      </c>
      <c r="E263" s="13">
        <v>6913.49</v>
      </c>
      <c r="F263" s="10">
        <v>45551</v>
      </c>
    </row>
    <row r="264" spans="1:6" ht="30" customHeight="1" x14ac:dyDescent="0.2">
      <c r="A264" s="4" t="s">
        <v>4944</v>
      </c>
      <c r="B264" s="10">
        <v>45490</v>
      </c>
      <c r="C264" s="4" t="s">
        <v>2</v>
      </c>
      <c r="D264" s="4" t="s">
        <v>4899</v>
      </c>
      <c r="E264" s="13">
        <v>13946.43</v>
      </c>
      <c r="F264" s="10">
        <v>45551</v>
      </c>
    </row>
    <row r="265" spans="1:6" ht="30" customHeight="1" x14ac:dyDescent="0.2">
      <c r="A265" s="5" t="s">
        <v>4688</v>
      </c>
      <c r="B265" s="10">
        <v>45490</v>
      </c>
      <c r="C265" s="4" t="s">
        <v>2</v>
      </c>
      <c r="D265" s="5" t="s">
        <v>4899</v>
      </c>
      <c r="E265" s="13">
        <v>8671.14</v>
      </c>
      <c r="F265" s="10">
        <v>45551</v>
      </c>
    </row>
    <row r="266" spans="1:6" ht="30" customHeight="1" x14ac:dyDescent="0.2">
      <c r="A266" s="4" t="s">
        <v>4945</v>
      </c>
      <c r="B266" s="10">
        <v>45490</v>
      </c>
      <c r="C266" s="4" t="s">
        <v>2</v>
      </c>
      <c r="D266" s="5" t="s">
        <v>4899</v>
      </c>
      <c r="E266" s="13">
        <v>6209.54</v>
      </c>
      <c r="F266" s="10">
        <v>45551</v>
      </c>
    </row>
    <row r="267" spans="1:6" ht="30" customHeight="1" x14ac:dyDescent="0.2">
      <c r="A267" s="4" t="s">
        <v>4946</v>
      </c>
      <c r="B267" s="10">
        <v>45490</v>
      </c>
      <c r="C267" s="4" t="s">
        <v>2</v>
      </c>
      <c r="D267" s="5" t="s">
        <v>4899</v>
      </c>
      <c r="E267" s="13">
        <v>10959.8</v>
      </c>
      <c r="F267" s="10">
        <v>45551</v>
      </c>
    </row>
    <row r="268" spans="1:6" ht="30" customHeight="1" x14ac:dyDescent="0.2">
      <c r="A268" s="4" t="s">
        <v>4947</v>
      </c>
      <c r="B268" s="10">
        <v>45490</v>
      </c>
      <c r="C268" s="4" t="s">
        <v>2</v>
      </c>
      <c r="D268" s="5" t="s">
        <v>4899</v>
      </c>
      <c r="E268" s="13">
        <v>2612.86</v>
      </c>
      <c r="F268" s="10">
        <v>45551</v>
      </c>
    </row>
    <row r="269" spans="1:6" ht="30" customHeight="1" x14ac:dyDescent="0.2">
      <c r="A269" s="4" t="s">
        <v>4948</v>
      </c>
      <c r="B269" s="10">
        <v>45490</v>
      </c>
      <c r="C269" s="4" t="s">
        <v>2</v>
      </c>
      <c r="D269" s="5" t="s">
        <v>4899</v>
      </c>
      <c r="E269" s="13">
        <v>15655.08</v>
      </c>
      <c r="F269" s="10">
        <v>45551</v>
      </c>
    </row>
    <row r="270" spans="1:6" ht="30" customHeight="1" x14ac:dyDescent="0.2">
      <c r="A270" s="4" t="s">
        <v>4949</v>
      </c>
      <c r="B270" s="10">
        <v>45490</v>
      </c>
      <c r="C270" s="4" t="s">
        <v>21</v>
      </c>
      <c r="D270" s="5" t="s">
        <v>4950</v>
      </c>
      <c r="E270" s="13">
        <v>62.18</v>
      </c>
      <c r="F270" s="10">
        <v>45551</v>
      </c>
    </row>
    <row r="271" spans="1:6" ht="30" customHeight="1" x14ac:dyDescent="0.2">
      <c r="A271" s="4" t="s">
        <v>4951</v>
      </c>
      <c r="B271" s="10">
        <v>45490</v>
      </c>
      <c r="C271" s="4" t="s">
        <v>21</v>
      </c>
      <c r="D271" s="5" t="s">
        <v>4950</v>
      </c>
      <c r="E271" s="13">
        <v>6623.06</v>
      </c>
      <c r="F271" s="10">
        <v>45551</v>
      </c>
    </row>
    <row r="272" spans="1:6" ht="30" customHeight="1" x14ac:dyDescent="0.2">
      <c r="A272" s="4" t="s">
        <v>4952</v>
      </c>
      <c r="B272" s="10">
        <v>45490</v>
      </c>
      <c r="C272" s="4" t="s">
        <v>21</v>
      </c>
      <c r="D272" s="5" t="s">
        <v>4953</v>
      </c>
      <c r="E272" s="13">
        <v>45092.2</v>
      </c>
      <c r="F272" s="10">
        <v>45551</v>
      </c>
    </row>
    <row r="273" spans="1:6" ht="30" customHeight="1" x14ac:dyDescent="0.2">
      <c r="A273" s="4" t="s">
        <v>4954</v>
      </c>
      <c r="B273" s="10">
        <v>45534</v>
      </c>
      <c r="C273" s="4" t="s">
        <v>21</v>
      </c>
      <c r="D273" s="5" t="s">
        <v>4953</v>
      </c>
      <c r="E273" s="13">
        <v>551.97</v>
      </c>
      <c r="F273" s="10">
        <v>45551</v>
      </c>
    </row>
    <row r="274" spans="1:6" ht="30" customHeight="1" x14ac:dyDescent="0.2">
      <c r="A274" s="4" t="s">
        <v>4955</v>
      </c>
      <c r="B274" s="10">
        <v>45490</v>
      </c>
      <c r="C274" s="4" t="s">
        <v>21</v>
      </c>
      <c r="D274" s="5" t="s">
        <v>4956</v>
      </c>
      <c r="E274" s="13">
        <v>25.44</v>
      </c>
      <c r="F274" s="10">
        <v>45551</v>
      </c>
    </row>
    <row r="275" spans="1:6" ht="30" customHeight="1" x14ac:dyDescent="0.2">
      <c r="A275" s="4" t="s">
        <v>4957</v>
      </c>
      <c r="B275" s="10">
        <v>45490</v>
      </c>
      <c r="C275" s="4" t="s">
        <v>21</v>
      </c>
      <c r="D275" s="5" t="s">
        <v>4956</v>
      </c>
      <c r="E275" s="13">
        <v>2671.42</v>
      </c>
      <c r="F275" s="10">
        <v>45551</v>
      </c>
    </row>
    <row r="276" spans="1:6" ht="30" customHeight="1" x14ac:dyDescent="0.2">
      <c r="A276" s="4" t="s">
        <v>93</v>
      </c>
      <c r="B276" s="10">
        <v>45490</v>
      </c>
      <c r="C276" s="4" t="s">
        <v>30</v>
      </c>
      <c r="D276" s="5" t="s">
        <v>4958</v>
      </c>
      <c r="E276" s="13">
        <v>52292.37</v>
      </c>
      <c r="F276" s="10">
        <v>45551</v>
      </c>
    </row>
    <row r="277" spans="1:6" ht="30" customHeight="1" x14ac:dyDescent="0.2">
      <c r="A277" s="4" t="s">
        <v>2080</v>
      </c>
      <c r="B277" s="10">
        <v>45490</v>
      </c>
      <c r="C277" s="4" t="s">
        <v>30</v>
      </c>
      <c r="D277" s="5" t="s">
        <v>4958</v>
      </c>
      <c r="E277" s="13">
        <v>784.89</v>
      </c>
      <c r="F277" s="10">
        <v>45551</v>
      </c>
    </row>
    <row r="278" spans="1:6" ht="30" customHeight="1" x14ac:dyDescent="0.2">
      <c r="A278" s="4" t="s">
        <v>1533</v>
      </c>
      <c r="B278" s="10">
        <v>45490</v>
      </c>
      <c r="C278" s="4" t="s">
        <v>30</v>
      </c>
      <c r="D278" s="5" t="s">
        <v>4958</v>
      </c>
      <c r="E278" s="13">
        <v>77611.350000000006</v>
      </c>
      <c r="F278" s="10">
        <v>45551</v>
      </c>
    </row>
    <row r="279" spans="1:6" ht="30" customHeight="1" x14ac:dyDescent="0.2">
      <c r="A279" s="4" t="s">
        <v>5265</v>
      </c>
      <c r="B279" s="10">
        <v>45538</v>
      </c>
      <c r="C279" s="4" t="s">
        <v>30</v>
      </c>
      <c r="D279" s="5" t="s">
        <v>5266</v>
      </c>
      <c r="E279" s="13">
        <v>938.77</v>
      </c>
      <c r="F279" s="10">
        <v>45565</v>
      </c>
    </row>
    <row r="280" spans="1:6" ht="30" customHeight="1" x14ac:dyDescent="0.2">
      <c r="A280" s="4" t="s">
        <v>5265</v>
      </c>
      <c r="B280" s="10">
        <v>45538</v>
      </c>
      <c r="C280" s="4" t="s">
        <v>30</v>
      </c>
      <c r="D280" s="5" t="s">
        <v>5267</v>
      </c>
      <c r="E280" s="13">
        <v>815.56</v>
      </c>
      <c r="F280" s="10">
        <v>45565</v>
      </c>
    </row>
    <row r="281" spans="1:6" ht="30" customHeight="1" x14ac:dyDescent="0.2">
      <c r="A281" s="4" t="s">
        <v>5265</v>
      </c>
      <c r="B281" s="10">
        <v>45538</v>
      </c>
      <c r="C281" s="4" t="s">
        <v>30</v>
      </c>
      <c r="D281" s="5" t="s">
        <v>5268</v>
      </c>
      <c r="E281" s="13">
        <v>938.92</v>
      </c>
      <c r="F281" s="10">
        <v>45565</v>
      </c>
    </row>
    <row r="282" spans="1:6" ht="30" customHeight="1" x14ac:dyDescent="0.2">
      <c r="A282" s="4" t="s">
        <v>5265</v>
      </c>
      <c r="B282" s="10">
        <v>45538</v>
      </c>
      <c r="C282" s="4" t="s">
        <v>30</v>
      </c>
      <c r="D282" s="5" t="s">
        <v>5269</v>
      </c>
      <c r="E282" s="13">
        <v>58.17</v>
      </c>
      <c r="F282" s="10">
        <v>45565</v>
      </c>
    </row>
    <row r="283" spans="1:6" ht="30" customHeight="1" x14ac:dyDescent="0.2">
      <c r="A283" s="4" t="s">
        <v>5265</v>
      </c>
      <c r="B283" s="10">
        <v>45538</v>
      </c>
      <c r="C283" s="4" t="s">
        <v>30</v>
      </c>
      <c r="D283" s="5" t="s">
        <v>5270</v>
      </c>
      <c r="E283" s="13">
        <v>815.57</v>
      </c>
      <c r="F283" s="10">
        <v>45565</v>
      </c>
    </row>
    <row r="284" spans="1:6" ht="30" customHeight="1" x14ac:dyDescent="0.2">
      <c r="A284" s="4" t="s">
        <v>5265</v>
      </c>
      <c r="B284" s="10">
        <v>45538</v>
      </c>
      <c r="C284" s="4" t="s">
        <v>30</v>
      </c>
      <c r="D284" s="5" t="s">
        <v>5271</v>
      </c>
      <c r="E284" s="13">
        <v>910.59</v>
      </c>
      <c r="F284" s="10">
        <v>45565</v>
      </c>
    </row>
    <row r="285" spans="1:6" ht="30" customHeight="1" x14ac:dyDescent="0.2">
      <c r="A285" s="4" t="s">
        <v>5265</v>
      </c>
      <c r="B285" s="10">
        <v>45538</v>
      </c>
      <c r="C285" s="4" t="s">
        <v>30</v>
      </c>
      <c r="D285" s="5" t="s">
        <v>5272</v>
      </c>
      <c r="E285" s="13">
        <v>855.93</v>
      </c>
      <c r="F285" s="10">
        <v>45565</v>
      </c>
    </row>
    <row r="286" spans="1:6" ht="30" customHeight="1" x14ac:dyDescent="0.2">
      <c r="A286" s="4" t="s">
        <v>5265</v>
      </c>
      <c r="B286" s="10">
        <v>45538</v>
      </c>
      <c r="C286" s="4" t="s">
        <v>30</v>
      </c>
      <c r="D286" s="5" t="s">
        <v>5273</v>
      </c>
      <c r="E286" s="13">
        <v>820.94</v>
      </c>
      <c r="F286" s="10">
        <v>45565</v>
      </c>
    </row>
    <row r="287" spans="1:6" ht="30" customHeight="1" x14ac:dyDescent="0.2">
      <c r="A287" s="4" t="s">
        <v>5265</v>
      </c>
      <c r="B287" s="10">
        <v>45538</v>
      </c>
      <c r="C287" s="4" t="s">
        <v>30</v>
      </c>
      <c r="D287" s="5" t="s">
        <v>5274</v>
      </c>
      <c r="E287" s="13">
        <v>810.71</v>
      </c>
      <c r="F287" s="10">
        <v>45565</v>
      </c>
    </row>
    <row r="288" spans="1:6" ht="30" customHeight="1" x14ac:dyDescent="0.2">
      <c r="A288" s="4" t="s">
        <v>5275</v>
      </c>
      <c r="B288" s="10">
        <v>45544</v>
      </c>
      <c r="C288" s="4" t="s">
        <v>30</v>
      </c>
      <c r="D288" s="5" t="s">
        <v>5276</v>
      </c>
      <c r="E288" s="13">
        <v>81127.45</v>
      </c>
      <c r="F288" s="10">
        <v>45565</v>
      </c>
    </row>
    <row r="289" spans="1:6" ht="30" customHeight="1" x14ac:dyDescent="0.2">
      <c r="A289" s="4" t="s">
        <v>1550</v>
      </c>
      <c r="B289" s="10">
        <v>45544</v>
      </c>
      <c r="C289" s="4" t="s">
        <v>30</v>
      </c>
      <c r="D289" s="5" t="s">
        <v>5276</v>
      </c>
      <c r="E289" s="13">
        <v>53729.59</v>
      </c>
      <c r="F289" s="10">
        <v>45565</v>
      </c>
    </row>
    <row r="290" spans="1:6" ht="30" customHeight="1" x14ac:dyDescent="0.2">
      <c r="A290" s="4" t="s">
        <v>1944</v>
      </c>
      <c r="B290" s="10">
        <v>45544</v>
      </c>
      <c r="C290" s="4" t="s">
        <v>30</v>
      </c>
      <c r="D290" s="5" t="s">
        <v>5276</v>
      </c>
      <c r="E290" s="13">
        <v>785.32</v>
      </c>
      <c r="F290" s="10">
        <v>45565</v>
      </c>
    </row>
    <row r="291" spans="1:6" ht="30" customHeight="1" x14ac:dyDescent="0.2">
      <c r="A291" s="4" t="s">
        <v>5265</v>
      </c>
      <c r="B291" s="10">
        <v>45538</v>
      </c>
      <c r="C291" s="4" t="s">
        <v>30</v>
      </c>
      <c r="D291" s="5" t="s">
        <v>5277</v>
      </c>
      <c r="E291" s="13">
        <v>687.7</v>
      </c>
      <c r="F291" s="10">
        <v>45565</v>
      </c>
    </row>
    <row r="292" spans="1:6" ht="30" customHeight="1" x14ac:dyDescent="0.2">
      <c r="A292" s="4" t="s">
        <v>5265</v>
      </c>
      <c r="B292" s="10">
        <v>45538</v>
      </c>
      <c r="C292" s="4" t="s">
        <v>30</v>
      </c>
      <c r="D292" s="5" t="s">
        <v>5278</v>
      </c>
      <c r="E292" s="13">
        <v>853.39</v>
      </c>
      <c r="F292" s="10">
        <v>45565</v>
      </c>
    </row>
    <row r="293" spans="1:6" ht="30" customHeight="1" x14ac:dyDescent="0.2">
      <c r="A293" s="4" t="s">
        <v>5265</v>
      </c>
      <c r="B293" s="10">
        <v>45538</v>
      </c>
      <c r="C293" s="4" t="s">
        <v>30</v>
      </c>
      <c r="D293" s="5" t="s">
        <v>5279</v>
      </c>
      <c r="E293" s="13">
        <v>874.17</v>
      </c>
      <c r="F293" s="10">
        <v>45565</v>
      </c>
    </row>
    <row r="294" spans="1:6" ht="30" customHeight="1" x14ac:dyDescent="0.2">
      <c r="A294" s="4" t="s">
        <v>5265</v>
      </c>
      <c r="B294" s="10">
        <v>45538</v>
      </c>
      <c r="C294" s="4" t="s">
        <v>30</v>
      </c>
      <c r="D294" s="5" t="s">
        <v>5280</v>
      </c>
      <c r="E294" s="13">
        <v>907.89</v>
      </c>
      <c r="F294" s="10">
        <v>45565</v>
      </c>
    </row>
    <row r="295" spans="1:6" ht="30" customHeight="1" x14ac:dyDescent="0.2">
      <c r="A295" s="4" t="s">
        <v>5265</v>
      </c>
      <c r="B295" s="10">
        <v>45538</v>
      </c>
      <c r="C295" s="4" t="s">
        <v>30</v>
      </c>
      <c r="D295" s="5" t="s">
        <v>5281</v>
      </c>
      <c r="E295" s="13">
        <v>840.76</v>
      </c>
      <c r="F295" s="10">
        <v>45565</v>
      </c>
    </row>
    <row r="296" spans="1:6" ht="30" customHeight="1" x14ac:dyDescent="0.2">
      <c r="A296" s="4" t="s">
        <v>5265</v>
      </c>
      <c r="B296" s="10">
        <v>45538</v>
      </c>
      <c r="C296" s="4" t="s">
        <v>30</v>
      </c>
      <c r="D296" s="5" t="s">
        <v>5282</v>
      </c>
      <c r="E296" s="13">
        <v>264.7</v>
      </c>
      <c r="F296" s="10">
        <v>45565</v>
      </c>
    </row>
    <row r="297" spans="1:6" ht="30" customHeight="1" x14ac:dyDescent="0.2">
      <c r="A297" s="4" t="s">
        <v>5265</v>
      </c>
      <c r="B297" s="10">
        <v>45538</v>
      </c>
      <c r="C297" s="4" t="s">
        <v>30</v>
      </c>
      <c r="D297" s="5" t="s">
        <v>5283</v>
      </c>
      <c r="E297" s="13">
        <v>881.5</v>
      </c>
      <c r="F297" s="10">
        <v>45565</v>
      </c>
    </row>
    <row r="298" spans="1:6" ht="30" customHeight="1" x14ac:dyDescent="0.2">
      <c r="A298" s="4" t="s">
        <v>4959</v>
      </c>
      <c r="B298" s="10">
        <v>45538</v>
      </c>
      <c r="C298" s="4" t="s">
        <v>9</v>
      </c>
      <c r="D298" s="5" t="s">
        <v>4960</v>
      </c>
      <c r="E298" s="13">
        <v>82880.83</v>
      </c>
      <c r="F298" s="10">
        <v>45551</v>
      </c>
    </row>
    <row r="299" spans="1:6" ht="30" customHeight="1" x14ac:dyDescent="0.2">
      <c r="A299" s="4" t="s">
        <v>4961</v>
      </c>
      <c r="B299" s="10">
        <v>45490</v>
      </c>
      <c r="C299" s="4" t="s">
        <v>9</v>
      </c>
      <c r="D299" s="5" t="s">
        <v>4962</v>
      </c>
      <c r="E299" s="13">
        <v>16490.96</v>
      </c>
      <c r="F299" s="10">
        <v>45551</v>
      </c>
    </row>
    <row r="300" spans="1:6" ht="30" customHeight="1" x14ac:dyDescent="0.2">
      <c r="A300" s="4" t="s">
        <v>4963</v>
      </c>
      <c r="B300" s="10">
        <v>45538</v>
      </c>
      <c r="C300" s="4" t="s">
        <v>9</v>
      </c>
      <c r="D300" s="5" t="s">
        <v>4964</v>
      </c>
      <c r="E300" s="13">
        <v>20366.2</v>
      </c>
      <c r="F300" s="10">
        <v>45551</v>
      </c>
    </row>
    <row r="301" spans="1:6" ht="30" customHeight="1" x14ac:dyDescent="0.2">
      <c r="A301" s="4" t="s">
        <v>4965</v>
      </c>
      <c r="B301" s="10">
        <v>45538</v>
      </c>
      <c r="C301" s="4" t="s">
        <v>9</v>
      </c>
      <c r="D301" s="5" t="s">
        <v>4966</v>
      </c>
      <c r="E301" s="13">
        <v>52550.04</v>
      </c>
      <c r="F301" s="10">
        <v>45551</v>
      </c>
    </row>
    <row r="302" spans="1:6" ht="30" customHeight="1" x14ac:dyDescent="0.2">
      <c r="A302" s="20" t="s">
        <v>4967</v>
      </c>
      <c r="B302" s="10">
        <v>45538</v>
      </c>
      <c r="C302" s="4" t="s">
        <v>9</v>
      </c>
      <c r="D302" s="5" t="s">
        <v>4966</v>
      </c>
      <c r="E302" s="13">
        <v>967.1</v>
      </c>
      <c r="F302" s="10">
        <v>45551</v>
      </c>
    </row>
    <row r="303" spans="1:6" ht="30" customHeight="1" x14ac:dyDescent="0.2">
      <c r="A303" s="4" t="s">
        <v>4968</v>
      </c>
      <c r="B303" s="10">
        <v>45538</v>
      </c>
      <c r="C303" s="4" t="s">
        <v>9</v>
      </c>
      <c r="D303" s="5" t="s">
        <v>4966</v>
      </c>
      <c r="E303" s="13">
        <v>2709.72</v>
      </c>
      <c r="F303" s="10">
        <v>45551</v>
      </c>
    </row>
    <row r="304" spans="1:6" ht="30" customHeight="1" x14ac:dyDescent="0.2">
      <c r="A304" s="4" t="s">
        <v>4969</v>
      </c>
      <c r="B304" s="10">
        <v>45538</v>
      </c>
      <c r="C304" s="4" t="s">
        <v>9</v>
      </c>
      <c r="D304" s="5" t="s">
        <v>4966</v>
      </c>
      <c r="E304" s="13">
        <v>1819.95</v>
      </c>
      <c r="F304" s="10">
        <v>45551</v>
      </c>
    </row>
    <row r="305" spans="1:6" ht="30" customHeight="1" x14ac:dyDescent="0.2">
      <c r="A305" s="4" t="s">
        <v>4970</v>
      </c>
      <c r="B305" s="10">
        <v>45538</v>
      </c>
      <c r="C305" s="4" t="s">
        <v>9</v>
      </c>
      <c r="D305" s="5" t="s">
        <v>4971</v>
      </c>
      <c r="E305" s="13">
        <v>18494.96</v>
      </c>
      <c r="F305" s="10">
        <v>45551</v>
      </c>
    </row>
    <row r="306" spans="1:6" ht="30" customHeight="1" x14ac:dyDescent="0.2">
      <c r="A306" s="21" t="s">
        <v>4972</v>
      </c>
      <c r="B306" s="10">
        <v>45538</v>
      </c>
      <c r="C306" s="4" t="s">
        <v>9</v>
      </c>
      <c r="D306" s="5" t="s">
        <v>4973</v>
      </c>
      <c r="E306" s="13">
        <v>19389.150000000001</v>
      </c>
      <c r="F306" s="10">
        <v>45551</v>
      </c>
    </row>
    <row r="307" spans="1:6" ht="30" customHeight="1" x14ac:dyDescent="0.2">
      <c r="A307" s="4" t="s">
        <v>4974</v>
      </c>
      <c r="B307" s="10">
        <v>45538</v>
      </c>
      <c r="C307" s="4" t="s">
        <v>9</v>
      </c>
      <c r="D307" s="5" t="s">
        <v>4975</v>
      </c>
      <c r="E307" s="13">
        <v>66828.55</v>
      </c>
      <c r="F307" s="10">
        <v>45551</v>
      </c>
    </row>
    <row r="308" spans="1:6" ht="30" customHeight="1" x14ac:dyDescent="0.2">
      <c r="A308" s="4" t="s">
        <v>4976</v>
      </c>
      <c r="B308" s="10">
        <v>45538</v>
      </c>
      <c r="C308" s="4" t="s">
        <v>9</v>
      </c>
      <c r="D308" s="5" t="s">
        <v>4977</v>
      </c>
      <c r="E308" s="13">
        <v>33969.620000000003</v>
      </c>
      <c r="F308" s="10">
        <v>45551</v>
      </c>
    </row>
    <row r="309" spans="1:6" ht="30" customHeight="1" x14ac:dyDescent="0.2">
      <c r="A309" s="5" t="s">
        <v>4978</v>
      </c>
      <c r="B309" s="10">
        <v>45538</v>
      </c>
      <c r="C309" s="4" t="s">
        <v>9</v>
      </c>
      <c r="D309" s="5" t="s">
        <v>4979</v>
      </c>
      <c r="E309" s="28">
        <v>82233.8</v>
      </c>
      <c r="F309" s="10">
        <v>45551</v>
      </c>
    </row>
    <row r="310" spans="1:6" ht="30" customHeight="1" x14ac:dyDescent="0.2">
      <c r="A310" s="4" t="s">
        <v>4980</v>
      </c>
      <c r="B310" s="10">
        <v>45538</v>
      </c>
      <c r="C310" s="4" t="s">
        <v>9</v>
      </c>
      <c r="D310" s="4" t="s">
        <v>4981</v>
      </c>
      <c r="E310" s="13">
        <v>53218.559999999998</v>
      </c>
      <c r="F310" s="10">
        <v>45551</v>
      </c>
    </row>
    <row r="311" spans="1:6" ht="30" customHeight="1" x14ac:dyDescent="0.2">
      <c r="A311" s="4" t="s">
        <v>4982</v>
      </c>
      <c r="B311" s="10">
        <v>45538</v>
      </c>
      <c r="C311" s="4" t="s">
        <v>9</v>
      </c>
      <c r="D311" s="5" t="s">
        <v>4983</v>
      </c>
      <c r="E311" s="13">
        <v>124139.91</v>
      </c>
      <c r="F311" s="10">
        <v>45551</v>
      </c>
    </row>
    <row r="312" spans="1:6" ht="30" customHeight="1" x14ac:dyDescent="0.2">
      <c r="A312" s="4" t="s">
        <v>4984</v>
      </c>
      <c r="B312" s="10">
        <v>45538</v>
      </c>
      <c r="C312" s="4" t="s">
        <v>9</v>
      </c>
      <c r="D312" s="5" t="s">
        <v>4985</v>
      </c>
      <c r="E312" s="13">
        <v>21551.75</v>
      </c>
      <c r="F312" s="10">
        <v>45551</v>
      </c>
    </row>
    <row r="313" spans="1:6" ht="30" customHeight="1" x14ac:dyDescent="0.2">
      <c r="A313" s="4" t="s">
        <v>4986</v>
      </c>
      <c r="B313" s="10">
        <v>45534</v>
      </c>
      <c r="C313" s="4" t="s">
        <v>9</v>
      </c>
      <c r="D313" s="5" t="s">
        <v>4987</v>
      </c>
      <c r="E313" s="13">
        <v>48.39</v>
      </c>
      <c r="F313" s="10">
        <v>45551</v>
      </c>
    </row>
    <row r="314" spans="1:6" ht="30" customHeight="1" x14ac:dyDescent="0.2">
      <c r="A314" s="4" t="s">
        <v>3454</v>
      </c>
      <c r="B314" s="10">
        <v>45490</v>
      </c>
      <c r="C314" s="4" t="s">
        <v>9</v>
      </c>
      <c r="D314" s="5" t="s">
        <v>4987</v>
      </c>
      <c r="E314" s="13">
        <v>5374.05</v>
      </c>
      <c r="F314" s="10">
        <v>45551</v>
      </c>
    </row>
    <row r="315" spans="1:6" ht="30" customHeight="1" x14ac:dyDescent="0.2">
      <c r="A315" s="4" t="s">
        <v>4988</v>
      </c>
      <c r="B315" s="10">
        <v>45490</v>
      </c>
      <c r="C315" s="4" t="s">
        <v>9</v>
      </c>
      <c r="D315" s="5" t="s">
        <v>4987</v>
      </c>
      <c r="E315" s="13">
        <v>12932.55</v>
      </c>
      <c r="F315" s="10">
        <v>45551</v>
      </c>
    </row>
    <row r="316" spans="1:6" ht="30" customHeight="1" x14ac:dyDescent="0.2">
      <c r="A316" s="4" t="s">
        <v>4989</v>
      </c>
      <c r="B316" s="10">
        <v>45490</v>
      </c>
      <c r="C316" s="4" t="s">
        <v>9</v>
      </c>
      <c r="D316" s="5" t="s">
        <v>4987</v>
      </c>
      <c r="E316" s="13">
        <v>22489.9</v>
      </c>
      <c r="F316" s="10">
        <v>45551</v>
      </c>
    </row>
    <row r="317" spans="1:6" ht="30" customHeight="1" x14ac:dyDescent="0.2">
      <c r="A317" s="4" t="s">
        <v>4990</v>
      </c>
      <c r="B317" s="10">
        <v>45490</v>
      </c>
      <c r="C317" s="4" t="s">
        <v>9</v>
      </c>
      <c r="D317" s="5" t="s">
        <v>4987</v>
      </c>
      <c r="E317" s="13">
        <v>2358.69</v>
      </c>
      <c r="F317" s="10">
        <v>45551</v>
      </c>
    </row>
    <row r="318" spans="1:6" ht="30" customHeight="1" x14ac:dyDescent="0.2">
      <c r="A318" s="4" t="s">
        <v>4991</v>
      </c>
      <c r="B318" s="10">
        <v>45490</v>
      </c>
      <c r="C318" s="4" t="s">
        <v>9</v>
      </c>
      <c r="D318" s="5" t="s">
        <v>4987</v>
      </c>
      <c r="E318" s="13">
        <v>11334.97</v>
      </c>
      <c r="F318" s="10">
        <v>45551</v>
      </c>
    </row>
    <row r="319" spans="1:6" ht="30" customHeight="1" x14ac:dyDescent="0.2">
      <c r="A319" s="4" t="s">
        <v>4992</v>
      </c>
      <c r="B319" s="10">
        <v>45490</v>
      </c>
      <c r="C319" s="4" t="s">
        <v>9</v>
      </c>
      <c r="D319" s="5" t="s">
        <v>4987</v>
      </c>
      <c r="E319" s="13">
        <v>3726.62</v>
      </c>
      <c r="F319" s="10">
        <v>45551</v>
      </c>
    </row>
    <row r="320" spans="1:6" ht="30" customHeight="1" x14ac:dyDescent="0.2">
      <c r="A320" s="4" t="s">
        <v>4993</v>
      </c>
      <c r="B320" s="10">
        <v>45490</v>
      </c>
      <c r="C320" s="4" t="s">
        <v>9</v>
      </c>
      <c r="D320" s="5" t="s">
        <v>4987</v>
      </c>
      <c r="E320" s="13">
        <v>1651.28</v>
      </c>
      <c r="F320" s="10">
        <v>45551</v>
      </c>
    </row>
    <row r="321" spans="1:6" ht="30" customHeight="1" x14ac:dyDescent="0.2">
      <c r="A321" s="4" t="s">
        <v>3463</v>
      </c>
      <c r="B321" s="10">
        <v>45490</v>
      </c>
      <c r="C321" s="4" t="s">
        <v>9</v>
      </c>
      <c r="D321" s="5" t="s">
        <v>4987</v>
      </c>
      <c r="E321" s="13">
        <v>1233.44</v>
      </c>
      <c r="F321" s="10">
        <v>45551</v>
      </c>
    </row>
    <row r="322" spans="1:6" ht="30" customHeight="1" x14ac:dyDescent="0.2">
      <c r="A322" s="4" t="s">
        <v>4994</v>
      </c>
      <c r="B322" s="10">
        <v>45490</v>
      </c>
      <c r="C322" s="4" t="s">
        <v>9</v>
      </c>
      <c r="D322" s="5" t="s">
        <v>4987</v>
      </c>
      <c r="E322" s="13">
        <v>3246.61</v>
      </c>
      <c r="F322" s="10">
        <v>45551</v>
      </c>
    </row>
    <row r="323" spans="1:6" ht="30" customHeight="1" x14ac:dyDescent="0.2">
      <c r="A323" s="4" t="s">
        <v>4995</v>
      </c>
      <c r="B323" s="10">
        <v>45490</v>
      </c>
      <c r="C323" s="4" t="s">
        <v>9</v>
      </c>
      <c r="D323" s="5" t="s">
        <v>4987</v>
      </c>
      <c r="E323" s="13">
        <v>9965.09</v>
      </c>
      <c r="F323" s="10">
        <v>45551</v>
      </c>
    </row>
    <row r="324" spans="1:6" ht="30" customHeight="1" x14ac:dyDescent="0.2">
      <c r="A324" s="4" t="s">
        <v>4996</v>
      </c>
      <c r="B324" s="10">
        <v>45490</v>
      </c>
      <c r="C324" s="4" t="s">
        <v>9</v>
      </c>
      <c r="D324" s="5" t="s">
        <v>4987</v>
      </c>
      <c r="E324" s="13">
        <v>7738.78</v>
      </c>
      <c r="F324" s="10">
        <v>45551</v>
      </c>
    </row>
    <row r="325" spans="1:6" ht="30" customHeight="1" x14ac:dyDescent="0.2">
      <c r="A325" s="4" t="s">
        <v>4997</v>
      </c>
      <c r="B325" s="10">
        <v>45490</v>
      </c>
      <c r="C325" s="4" t="s">
        <v>9</v>
      </c>
      <c r="D325" s="5" t="s">
        <v>4987</v>
      </c>
      <c r="E325" s="13">
        <v>4030.38</v>
      </c>
      <c r="F325" s="10">
        <v>45551</v>
      </c>
    </row>
    <row r="326" spans="1:6" ht="30" customHeight="1" x14ac:dyDescent="0.2">
      <c r="A326" s="4" t="s">
        <v>4998</v>
      </c>
      <c r="B326" s="10">
        <v>45490</v>
      </c>
      <c r="C326" s="4" t="s">
        <v>9</v>
      </c>
      <c r="D326" s="5" t="s">
        <v>4987</v>
      </c>
      <c r="E326" s="13">
        <v>10352.82</v>
      </c>
      <c r="F326" s="10">
        <v>45551</v>
      </c>
    </row>
    <row r="327" spans="1:6" ht="30" customHeight="1" x14ac:dyDescent="0.2">
      <c r="A327" s="4" t="s">
        <v>4999</v>
      </c>
      <c r="B327" s="10">
        <v>45490</v>
      </c>
      <c r="C327" s="4" t="s">
        <v>9</v>
      </c>
      <c r="D327" s="5" t="s">
        <v>4987</v>
      </c>
      <c r="E327" s="13">
        <v>3828.96</v>
      </c>
      <c r="F327" s="10">
        <v>45551</v>
      </c>
    </row>
    <row r="328" spans="1:6" ht="30" customHeight="1" x14ac:dyDescent="0.2">
      <c r="A328" s="4" t="s">
        <v>5000</v>
      </c>
      <c r="B328" s="10">
        <v>45490</v>
      </c>
      <c r="C328" s="4" t="s">
        <v>9</v>
      </c>
      <c r="D328" s="5" t="s">
        <v>4987</v>
      </c>
      <c r="E328" s="13">
        <v>6167.44</v>
      </c>
      <c r="F328" s="10">
        <v>45551</v>
      </c>
    </row>
    <row r="329" spans="1:6" ht="30" customHeight="1" x14ac:dyDescent="0.2">
      <c r="A329" s="20" t="s">
        <v>5001</v>
      </c>
      <c r="B329" s="10">
        <v>45490</v>
      </c>
      <c r="C329" s="4" t="s">
        <v>9</v>
      </c>
      <c r="D329" s="5" t="s">
        <v>4987</v>
      </c>
      <c r="E329" s="27">
        <v>3830.12</v>
      </c>
      <c r="F329" s="10">
        <v>45551</v>
      </c>
    </row>
    <row r="330" spans="1:6" ht="30" customHeight="1" x14ac:dyDescent="0.2">
      <c r="A330" s="4" t="s">
        <v>5002</v>
      </c>
      <c r="B330" s="10">
        <v>45490</v>
      </c>
      <c r="C330" s="4" t="s">
        <v>9</v>
      </c>
      <c r="D330" s="5" t="s">
        <v>4987</v>
      </c>
      <c r="E330" s="13">
        <v>4740.42</v>
      </c>
      <c r="F330" s="10">
        <v>45551</v>
      </c>
    </row>
    <row r="331" spans="1:6" ht="30" customHeight="1" x14ac:dyDescent="0.2">
      <c r="A331" s="4" t="s">
        <v>5003</v>
      </c>
      <c r="B331" s="10">
        <v>45490</v>
      </c>
      <c r="C331" s="4" t="s">
        <v>9</v>
      </c>
      <c r="D331" s="5" t="s">
        <v>4987</v>
      </c>
      <c r="E331" s="13">
        <v>9943.0300000000007</v>
      </c>
      <c r="F331" s="10">
        <v>45551</v>
      </c>
    </row>
    <row r="332" spans="1:6" ht="30" customHeight="1" x14ac:dyDescent="0.2">
      <c r="A332" s="5" t="s">
        <v>5004</v>
      </c>
      <c r="B332" s="10">
        <v>45490</v>
      </c>
      <c r="C332" s="4" t="s">
        <v>9</v>
      </c>
      <c r="D332" s="5" t="s">
        <v>4987</v>
      </c>
      <c r="E332" s="13">
        <v>293.99</v>
      </c>
      <c r="F332" s="10">
        <v>45551</v>
      </c>
    </row>
    <row r="333" spans="1:6" ht="30" customHeight="1" x14ac:dyDescent="0.2">
      <c r="A333" s="4" t="s">
        <v>5005</v>
      </c>
      <c r="B333" s="10">
        <v>45490</v>
      </c>
      <c r="C333" s="4" t="s">
        <v>9</v>
      </c>
      <c r="D333" s="5" t="s">
        <v>4987</v>
      </c>
      <c r="E333" s="13">
        <v>31.77</v>
      </c>
      <c r="F333" s="10">
        <v>45551</v>
      </c>
    </row>
    <row r="334" spans="1:6" ht="30" customHeight="1" x14ac:dyDescent="0.2">
      <c r="A334" s="4" t="s">
        <v>5006</v>
      </c>
      <c r="B334" s="10">
        <v>45490</v>
      </c>
      <c r="C334" s="4" t="s">
        <v>9</v>
      </c>
      <c r="D334" s="5" t="s">
        <v>4987</v>
      </c>
      <c r="E334" s="13">
        <v>39.67</v>
      </c>
      <c r="F334" s="10">
        <v>45551</v>
      </c>
    </row>
    <row r="335" spans="1:6" ht="30" customHeight="1" x14ac:dyDescent="0.2">
      <c r="A335" s="4" t="s">
        <v>5007</v>
      </c>
      <c r="B335" s="10">
        <v>45490</v>
      </c>
      <c r="C335" s="4" t="s">
        <v>9</v>
      </c>
      <c r="D335" s="5" t="s">
        <v>4987</v>
      </c>
      <c r="E335" s="13">
        <v>177.99</v>
      </c>
      <c r="F335" s="10">
        <v>45551</v>
      </c>
    </row>
    <row r="336" spans="1:6" ht="30" customHeight="1" x14ac:dyDescent="0.2">
      <c r="A336" s="4" t="s">
        <v>5008</v>
      </c>
      <c r="B336" s="10">
        <v>45490</v>
      </c>
      <c r="C336" s="4" t="s">
        <v>9</v>
      </c>
      <c r="D336" s="5" t="s">
        <v>4987</v>
      </c>
      <c r="E336" s="13">
        <v>56.58</v>
      </c>
      <c r="F336" s="10">
        <v>45551</v>
      </c>
    </row>
    <row r="337" spans="1:6" ht="30" customHeight="1" x14ac:dyDescent="0.2">
      <c r="A337" s="4" t="s">
        <v>5009</v>
      </c>
      <c r="B337" s="10">
        <v>45490</v>
      </c>
      <c r="C337" s="4" t="s">
        <v>9</v>
      </c>
      <c r="D337" s="5" t="s">
        <v>4987</v>
      </c>
      <c r="E337" s="13">
        <v>39.6</v>
      </c>
      <c r="F337" s="10">
        <v>45551</v>
      </c>
    </row>
    <row r="338" spans="1:6" ht="30" customHeight="1" x14ac:dyDescent="0.2">
      <c r="A338" s="4" t="s">
        <v>5010</v>
      </c>
      <c r="B338" s="10">
        <v>45490</v>
      </c>
      <c r="C338" s="4" t="s">
        <v>9</v>
      </c>
      <c r="D338" s="5" t="s">
        <v>4987</v>
      </c>
      <c r="E338" s="13">
        <v>141.63999999999999</v>
      </c>
      <c r="F338" s="10">
        <v>45551</v>
      </c>
    </row>
    <row r="339" spans="1:6" ht="30" customHeight="1" x14ac:dyDescent="0.2">
      <c r="A339" s="4" t="s">
        <v>5011</v>
      </c>
      <c r="B339" s="10">
        <v>45490</v>
      </c>
      <c r="C339" s="4" t="s">
        <v>9</v>
      </c>
      <c r="D339" s="5" t="s">
        <v>4987</v>
      </c>
      <c r="E339" s="13">
        <v>3901.32</v>
      </c>
      <c r="F339" s="10">
        <v>45551</v>
      </c>
    </row>
    <row r="340" spans="1:6" ht="30" customHeight="1" x14ac:dyDescent="0.2">
      <c r="A340" s="4" t="s">
        <v>5012</v>
      </c>
      <c r="B340" s="10">
        <v>45490</v>
      </c>
      <c r="C340" s="4" t="s">
        <v>9</v>
      </c>
      <c r="D340" s="5" t="s">
        <v>4987</v>
      </c>
      <c r="E340" s="13">
        <v>3826.09</v>
      </c>
      <c r="F340" s="10">
        <v>45551</v>
      </c>
    </row>
    <row r="341" spans="1:6" ht="30" customHeight="1" x14ac:dyDescent="0.2">
      <c r="A341" s="4" t="s">
        <v>5013</v>
      </c>
      <c r="B341" s="10">
        <v>45490</v>
      </c>
      <c r="C341" s="4" t="s">
        <v>9</v>
      </c>
      <c r="D341" s="5" t="s">
        <v>4987</v>
      </c>
      <c r="E341" s="13">
        <f>1111.44-97.55</f>
        <v>1013.8900000000001</v>
      </c>
      <c r="F341" s="10">
        <v>45551</v>
      </c>
    </row>
    <row r="342" spans="1:6" ht="30" customHeight="1" x14ac:dyDescent="0.2">
      <c r="A342" s="4" t="s">
        <v>5014</v>
      </c>
      <c r="B342" s="10">
        <v>45495</v>
      </c>
      <c r="C342" s="4" t="s">
        <v>9</v>
      </c>
      <c r="D342" s="5" t="s">
        <v>5015</v>
      </c>
      <c r="E342" s="13">
        <v>28.12</v>
      </c>
      <c r="F342" s="10">
        <v>45551</v>
      </c>
    </row>
    <row r="343" spans="1:6" ht="30" customHeight="1" x14ac:dyDescent="0.2">
      <c r="A343" s="4" t="s">
        <v>5016</v>
      </c>
      <c r="B343" s="10">
        <v>45495</v>
      </c>
      <c r="C343" s="4" t="s">
        <v>9</v>
      </c>
      <c r="D343" s="5" t="s">
        <v>5015</v>
      </c>
      <c r="E343" s="13">
        <v>75.849999999999994</v>
      </c>
      <c r="F343" s="10">
        <v>45551</v>
      </c>
    </row>
    <row r="344" spans="1:6" ht="30" customHeight="1" x14ac:dyDescent="0.2">
      <c r="A344" s="4" t="s">
        <v>5017</v>
      </c>
      <c r="B344" s="10">
        <v>45495</v>
      </c>
      <c r="C344" s="4" t="s">
        <v>9</v>
      </c>
      <c r="D344" s="5" t="s">
        <v>5015</v>
      </c>
      <c r="E344" s="13">
        <v>4.53</v>
      </c>
      <c r="F344" s="10">
        <v>45551</v>
      </c>
    </row>
    <row r="345" spans="1:6" ht="30" customHeight="1" x14ac:dyDescent="0.2">
      <c r="A345" s="4" t="s">
        <v>5018</v>
      </c>
      <c r="B345" s="10">
        <v>45495</v>
      </c>
      <c r="C345" s="4" t="s">
        <v>9</v>
      </c>
      <c r="D345" s="5" t="s">
        <v>5015</v>
      </c>
      <c r="E345" s="13">
        <v>26.94</v>
      </c>
      <c r="F345" s="10">
        <v>45551</v>
      </c>
    </row>
    <row r="346" spans="1:6" ht="30" customHeight="1" x14ac:dyDescent="0.2">
      <c r="A346" s="4" t="s">
        <v>5019</v>
      </c>
      <c r="B346" s="10">
        <v>45495</v>
      </c>
      <c r="C346" s="4" t="s">
        <v>9</v>
      </c>
      <c r="D346" s="5" t="s">
        <v>5015</v>
      </c>
      <c r="E346" s="13">
        <v>7379.57</v>
      </c>
      <c r="F346" s="10">
        <v>45551</v>
      </c>
    </row>
    <row r="347" spans="1:6" ht="30" customHeight="1" x14ac:dyDescent="0.2">
      <c r="A347" s="4" t="s">
        <v>5020</v>
      </c>
      <c r="B347" s="10">
        <v>45495</v>
      </c>
      <c r="C347" s="4" t="s">
        <v>9</v>
      </c>
      <c r="D347" s="5" t="s">
        <v>5015</v>
      </c>
      <c r="E347" s="13">
        <v>1346.82</v>
      </c>
      <c r="F347" s="10">
        <v>45551</v>
      </c>
    </row>
    <row r="348" spans="1:6" ht="30" customHeight="1" x14ac:dyDescent="0.2">
      <c r="A348" s="4" t="s">
        <v>5021</v>
      </c>
      <c r="B348" s="10">
        <v>45495</v>
      </c>
      <c r="C348" s="4" t="s">
        <v>9</v>
      </c>
      <c r="D348" s="5" t="s">
        <v>5015</v>
      </c>
      <c r="E348" s="13">
        <v>43063.24</v>
      </c>
      <c r="F348" s="10">
        <v>45551</v>
      </c>
    </row>
    <row r="349" spans="1:6" ht="30" customHeight="1" x14ac:dyDescent="0.2">
      <c r="A349" s="4" t="s">
        <v>5022</v>
      </c>
      <c r="B349" s="10">
        <v>45495</v>
      </c>
      <c r="C349" s="4" t="s">
        <v>9</v>
      </c>
      <c r="D349" s="5" t="s">
        <v>5015</v>
      </c>
      <c r="E349" s="13">
        <v>2460.58</v>
      </c>
      <c r="F349" s="10">
        <v>45551</v>
      </c>
    </row>
    <row r="350" spans="1:6" ht="30" customHeight="1" x14ac:dyDescent="0.2">
      <c r="A350" s="4" t="s">
        <v>5023</v>
      </c>
      <c r="B350" s="10">
        <v>45495</v>
      </c>
      <c r="C350" s="4" t="s">
        <v>9</v>
      </c>
      <c r="D350" s="5" t="s">
        <v>5015</v>
      </c>
      <c r="E350" s="13">
        <v>9596.9599999999991</v>
      </c>
      <c r="F350" s="10">
        <v>45551</v>
      </c>
    </row>
    <row r="351" spans="1:6" ht="30" customHeight="1" x14ac:dyDescent="0.2">
      <c r="A351" s="4" t="s">
        <v>5024</v>
      </c>
      <c r="B351" s="10">
        <v>45495</v>
      </c>
      <c r="C351" s="4" t="s">
        <v>9</v>
      </c>
      <c r="D351" s="5" t="s">
        <v>5015</v>
      </c>
      <c r="E351" s="13">
        <v>6139.71</v>
      </c>
      <c r="F351" s="10">
        <v>45551</v>
      </c>
    </row>
    <row r="352" spans="1:6" ht="30" customHeight="1" x14ac:dyDescent="0.2">
      <c r="A352" s="4" t="s">
        <v>5025</v>
      </c>
      <c r="B352" s="10">
        <v>45495</v>
      </c>
      <c r="C352" s="4" t="s">
        <v>9</v>
      </c>
      <c r="D352" s="5" t="s">
        <v>5015</v>
      </c>
      <c r="E352" s="13">
        <v>1047.44</v>
      </c>
      <c r="F352" s="10">
        <v>45551</v>
      </c>
    </row>
    <row r="353" spans="1:6" ht="30" customHeight="1" x14ac:dyDescent="0.2">
      <c r="A353" s="4" t="s">
        <v>5026</v>
      </c>
      <c r="B353" s="10">
        <v>45495</v>
      </c>
      <c r="C353" s="4" t="s">
        <v>9</v>
      </c>
      <c r="D353" s="5" t="s">
        <v>5015</v>
      </c>
      <c r="E353" s="13">
        <v>10191.030000000001</v>
      </c>
      <c r="F353" s="10">
        <v>45551</v>
      </c>
    </row>
    <row r="354" spans="1:6" ht="30" customHeight="1" x14ac:dyDescent="0.2">
      <c r="A354" s="4" t="s">
        <v>5027</v>
      </c>
      <c r="B354" s="10">
        <v>45495</v>
      </c>
      <c r="C354" s="4" t="s">
        <v>9</v>
      </c>
      <c r="D354" s="5" t="s">
        <v>5015</v>
      </c>
      <c r="E354" s="13">
        <v>4886.63</v>
      </c>
      <c r="F354" s="10">
        <v>45551</v>
      </c>
    </row>
    <row r="355" spans="1:6" ht="30" customHeight="1" x14ac:dyDescent="0.2">
      <c r="A355" s="4" t="s">
        <v>5028</v>
      </c>
      <c r="B355" s="10">
        <v>45495</v>
      </c>
      <c r="C355" s="4" t="s">
        <v>9</v>
      </c>
      <c r="D355" s="5" t="s">
        <v>5015</v>
      </c>
      <c r="E355" s="13">
        <v>1615.26</v>
      </c>
      <c r="F355" s="10">
        <v>45551</v>
      </c>
    </row>
    <row r="356" spans="1:6" ht="30" customHeight="1" x14ac:dyDescent="0.2">
      <c r="A356" s="4" t="s">
        <v>3499</v>
      </c>
      <c r="B356" s="10">
        <v>45495</v>
      </c>
      <c r="C356" s="4" t="s">
        <v>9</v>
      </c>
      <c r="D356" s="5" t="s">
        <v>5015</v>
      </c>
      <c r="E356" s="13">
        <v>1750.98</v>
      </c>
      <c r="F356" s="10">
        <v>45551</v>
      </c>
    </row>
    <row r="357" spans="1:6" ht="30" customHeight="1" x14ac:dyDescent="0.2">
      <c r="A357" s="4" t="s">
        <v>5029</v>
      </c>
      <c r="B357" s="10">
        <v>45495</v>
      </c>
      <c r="C357" s="4" t="s">
        <v>9</v>
      </c>
      <c r="D357" s="5" t="s">
        <v>5015</v>
      </c>
      <c r="E357" s="13">
        <v>4159.12</v>
      </c>
      <c r="F357" s="10">
        <v>45551</v>
      </c>
    </row>
    <row r="358" spans="1:6" ht="30" customHeight="1" x14ac:dyDescent="0.2">
      <c r="A358" s="4" t="s">
        <v>3501</v>
      </c>
      <c r="B358" s="10">
        <v>45495</v>
      </c>
      <c r="C358" s="4" t="s">
        <v>9</v>
      </c>
      <c r="D358" s="5" t="s">
        <v>5015</v>
      </c>
      <c r="E358" s="13">
        <v>2537.6999999999998</v>
      </c>
      <c r="F358" s="10">
        <v>45551</v>
      </c>
    </row>
    <row r="359" spans="1:6" ht="30" customHeight="1" x14ac:dyDescent="0.2">
      <c r="A359" s="4" t="s">
        <v>5030</v>
      </c>
      <c r="B359" s="10">
        <v>45495</v>
      </c>
      <c r="C359" s="4" t="s">
        <v>9</v>
      </c>
      <c r="D359" s="5" t="s">
        <v>5015</v>
      </c>
      <c r="E359" s="13">
        <v>3599.93</v>
      </c>
      <c r="F359" s="10">
        <v>45551</v>
      </c>
    </row>
    <row r="360" spans="1:6" ht="30" customHeight="1" x14ac:dyDescent="0.2">
      <c r="A360" s="4" t="s">
        <v>5031</v>
      </c>
      <c r="B360" s="10">
        <v>45495</v>
      </c>
      <c r="C360" s="4" t="s">
        <v>9</v>
      </c>
      <c r="D360" s="5" t="s">
        <v>5015</v>
      </c>
      <c r="E360" s="13">
        <v>15778.41</v>
      </c>
      <c r="F360" s="10">
        <v>45551</v>
      </c>
    </row>
    <row r="361" spans="1:6" ht="30" customHeight="1" x14ac:dyDescent="0.2">
      <c r="A361" s="4" t="s">
        <v>5032</v>
      </c>
      <c r="B361" s="10">
        <v>45495</v>
      </c>
      <c r="C361" s="4" t="s">
        <v>9</v>
      </c>
      <c r="D361" s="5" t="s">
        <v>5015</v>
      </c>
      <c r="E361" s="13">
        <v>2184.34</v>
      </c>
      <c r="F361" s="10">
        <v>45551</v>
      </c>
    </row>
    <row r="362" spans="1:6" ht="30" customHeight="1" x14ac:dyDescent="0.2">
      <c r="A362" s="4" t="s">
        <v>5033</v>
      </c>
      <c r="B362" s="10">
        <v>45495</v>
      </c>
      <c r="C362" s="4" t="s">
        <v>9</v>
      </c>
      <c r="D362" s="5" t="s">
        <v>5015</v>
      </c>
      <c r="E362" s="13">
        <v>13714.48</v>
      </c>
      <c r="F362" s="10">
        <v>45551</v>
      </c>
    </row>
    <row r="363" spans="1:6" ht="30" customHeight="1" x14ac:dyDescent="0.2">
      <c r="A363" s="4" t="s">
        <v>5034</v>
      </c>
      <c r="B363" s="10">
        <v>45495</v>
      </c>
      <c r="C363" s="4" t="s">
        <v>9</v>
      </c>
      <c r="D363" s="5" t="s">
        <v>5015</v>
      </c>
      <c r="E363" s="13">
        <v>2417.46</v>
      </c>
      <c r="F363" s="10">
        <v>45551</v>
      </c>
    </row>
    <row r="364" spans="1:6" ht="30" customHeight="1" x14ac:dyDescent="0.2">
      <c r="A364" s="4" t="s">
        <v>5035</v>
      </c>
      <c r="B364" s="10">
        <v>45495</v>
      </c>
      <c r="C364" s="4" t="s">
        <v>9</v>
      </c>
      <c r="D364" s="5" t="s">
        <v>5015</v>
      </c>
      <c r="E364" s="13">
        <v>18916.87</v>
      </c>
      <c r="F364" s="10">
        <v>45551</v>
      </c>
    </row>
    <row r="365" spans="1:6" ht="30" customHeight="1" x14ac:dyDescent="0.2">
      <c r="A365" s="4" t="s">
        <v>5036</v>
      </c>
      <c r="B365" s="10">
        <v>45495</v>
      </c>
      <c r="C365" s="4" t="s">
        <v>9</v>
      </c>
      <c r="D365" s="5" t="s">
        <v>5015</v>
      </c>
      <c r="E365" s="13">
        <v>7330.22</v>
      </c>
      <c r="F365" s="10">
        <v>45551</v>
      </c>
    </row>
    <row r="366" spans="1:6" ht="30" customHeight="1" x14ac:dyDescent="0.2">
      <c r="A366" s="4" t="s">
        <v>5037</v>
      </c>
      <c r="B366" s="10">
        <v>45495</v>
      </c>
      <c r="C366" s="4" t="s">
        <v>9</v>
      </c>
      <c r="D366" s="5" t="s">
        <v>5015</v>
      </c>
      <c r="E366" s="13">
        <v>12005.77</v>
      </c>
      <c r="F366" s="10">
        <v>45551</v>
      </c>
    </row>
    <row r="367" spans="1:6" ht="30" customHeight="1" x14ac:dyDescent="0.2">
      <c r="A367" s="4" t="s">
        <v>5038</v>
      </c>
      <c r="B367" s="10">
        <v>45495</v>
      </c>
      <c r="C367" s="4" t="s">
        <v>9</v>
      </c>
      <c r="D367" s="5" t="s">
        <v>5015</v>
      </c>
      <c r="E367" s="13">
        <v>953.5</v>
      </c>
      <c r="F367" s="10">
        <v>45551</v>
      </c>
    </row>
    <row r="368" spans="1:6" ht="30" customHeight="1" x14ac:dyDescent="0.2">
      <c r="A368" s="4" t="s">
        <v>5039</v>
      </c>
      <c r="B368" s="10">
        <v>45495</v>
      </c>
      <c r="C368" s="4" t="s">
        <v>9</v>
      </c>
      <c r="D368" s="5" t="s">
        <v>5015</v>
      </c>
      <c r="E368" s="13">
        <v>10.56</v>
      </c>
      <c r="F368" s="10">
        <v>45551</v>
      </c>
    </row>
    <row r="369" spans="1:6" ht="30" customHeight="1" x14ac:dyDescent="0.2">
      <c r="A369" s="4" t="s">
        <v>5040</v>
      </c>
      <c r="B369" s="10">
        <v>45495</v>
      </c>
      <c r="C369" s="4" t="s">
        <v>9</v>
      </c>
      <c r="D369" s="5" t="s">
        <v>5015</v>
      </c>
      <c r="E369" s="13">
        <v>105.06</v>
      </c>
      <c r="F369" s="10">
        <v>45551</v>
      </c>
    </row>
    <row r="370" spans="1:6" ht="30" customHeight="1" x14ac:dyDescent="0.2">
      <c r="A370" s="4" t="s">
        <v>5041</v>
      </c>
      <c r="B370" s="10">
        <v>45495</v>
      </c>
      <c r="C370" s="4" t="s">
        <v>9</v>
      </c>
      <c r="D370" s="5" t="s">
        <v>5015</v>
      </c>
      <c r="E370" s="13">
        <v>71.569999999999993</v>
      </c>
      <c r="F370" s="10">
        <v>45551</v>
      </c>
    </row>
    <row r="371" spans="1:6" ht="30" customHeight="1" x14ac:dyDescent="0.2">
      <c r="A371" s="4" t="s">
        <v>5042</v>
      </c>
      <c r="B371" s="10">
        <v>45495</v>
      </c>
      <c r="C371" s="4" t="s">
        <v>9</v>
      </c>
      <c r="D371" s="5" t="s">
        <v>5015</v>
      </c>
      <c r="E371" s="13">
        <v>31.96</v>
      </c>
      <c r="F371" s="10">
        <v>45551</v>
      </c>
    </row>
    <row r="372" spans="1:6" ht="30" customHeight="1" x14ac:dyDescent="0.2">
      <c r="A372" s="4" t="s">
        <v>5043</v>
      </c>
      <c r="B372" s="10">
        <v>45495</v>
      </c>
      <c r="C372" s="4" t="s">
        <v>9</v>
      </c>
      <c r="D372" s="5" t="s">
        <v>5015</v>
      </c>
      <c r="E372" s="13">
        <v>1422.2</v>
      </c>
      <c r="F372" s="10">
        <v>45551</v>
      </c>
    </row>
    <row r="373" spans="1:6" ht="30" customHeight="1" x14ac:dyDescent="0.2">
      <c r="A373" s="4" t="s">
        <v>5044</v>
      </c>
      <c r="B373" s="10">
        <v>45490</v>
      </c>
      <c r="C373" s="4" t="s">
        <v>9</v>
      </c>
      <c r="D373" s="5" t="s">
        <v>5045</v>
      </c>
      <c r="E373" s="13">
        <v>121297.42</v>
      </c>
      <c r="F373" s="10">
        <v>45551</v>
      </c>
    </row>
    <row r="374" spans="1:6" ht="30" customHeight="1" x14ac:dyDescent="0.2">
      <c r="A374" s="4" t="s">
        <v>5046</v>
      </c>
      <c r="B374" s="10">
        <v>45490</v>
      </c>
      <c r="C374" s="4" t="s">
        <v>9</v>
      </c>
      <c r="D374" s="5" t="s">
        <v>5045</v>
      </c>
      <c r="E374" s="13">
        <v>20394.21</v>
      </c>
      <c r="F374" s="10">
        <v>45551</v>
      </c>
    </row>
    <row r="375" spans="1:6" ht="30" customHeight="1" x14ac:dyDescent="0.2">
      <c r="A375" s="4" t="s">
        <v>5047</v>
      </c>
      <c r="B375" s="10">
        <v>45495</v>
      </c>
      <c r="C375" s="4" t="s">
        <v>9</v>
      </c>
      <c r="D375" s="5" t="s">
        <v>5045</v>
      </c>
      <c r="E375" s="13">
        <v>5397.15</v>
      </c>
      <c r="F375" s="10">
        <v>45551</v>
      </c>
    </row>
    <row r="376" spans="1:6" ht="30" customHeight="1" x14ac:dyDescent="0.2">
      <c r="A376" s="4" t="s">
        <v>5284</v>
      </c>
      <c r="B376" s="10">
        <v>45541</v>
      </c>
      <c r="C376" s="4" t="s">
        <v>9</v>
      </c>
      <c r="D376" s="5" t="s">
        <v>5285</v>
      </c>
      <c r="E376" s="13">
        <v>16434.400000000001</v>
      </c>
      <c r="F376" s="10">
        <v>45565</v>
      </c>
    </row>
    <row r="377" spans="1:6" ht="30" customHeight="1" x14ac:dyDescent="0.2">
      <c r="A377" s="4" t="s">
        <v>5286</v>
      </c>
      <c r="B377" s="10">
        <v>45541</v>
      </c>
      <c r="C377" s="4" t="s">
        <v>9</v>
      </c>
      <c r="D377" s="5" t="s">
        <v>5287</v>
      </c>
      <c r="E377" s="13">
        <v>547.97</v>
      </c>
      <c r="F377" s="10">
        <v>45565</v>
      </c>
    </row>
    <row r="378" spans="1:6" ht="30" customHeight="1" x14ac:dyDescent="0.2">
      <c r="A378" s="4" t="s">
        <v>5288</v>
      </c>
      <c r="B378" s="10">
        <v>45544</v>
      </c>
      <c r="C378" s="4" t="s">
        <v>9</v>
      </c>
      <c r="D378" s="5" t="s">
        <v>5289</v>
      </c>
      <c r="E378" s="13">
        <v>124193.8</v>
      </c>
      <c r="F378" s="10">
        <v>45565</v>
      </c>
    </row>
    <row r="379" spans="1:6" ht="30" customHeight="1" x14ac:dyDescent="0.2">
      <c r="A379" s="4" t="s">
        <v>5290</v>
      </c>
      <c r="B379" s="10">
        <v>45544</v>
      </c>
      <c r="C379" s="4" t="s">
        <v>9</v>
      </c>
      <c r="D379" s="5" t="s">
        <v>5289</v>
      </c>
      <c r="E379" s="13">
        <v>20956.21</v>
      </c>
      <c r="F379" s="10">
        <v>45565</v>
      </c>
    </row>
    <row r="380" spans="1:6" ht="30" customHeight="1" x14ac:dyDescent="0.2">
      <c r="A380" s="4" t="s">
        <v>5291</v>
      </c>
      <c r="B380" s="10">
        <v>45547</v>
      </c>
      <c r="C380" s="4" t="s">
        <v>9</v>
      </c>
      <c r="D380" s="5" t="s">
        <v>5289</v>
      </c>
      <c r="E380" s="13">
        <v>5608.64</v>
      </c>
      <c r="F380" s="10">
        <v>45565</v>
      </c>
    </row>
    <row r="381" spans="1:6" ht="30" customHeight="1" x14ac:dyDescent="0.2">
      <c r="A381" s="4" t="s">
        <v>5048</v>
      </c>
      <c r="B381" s="10">
        <v>45539</v>
      </c>
      <c r="C381" s="4" t="s">
        <v>19</v>
      </c>
      <c r="D381" s="5" t="s">
        <v>5049</v>
      </c>
      <c r="E381" s="13">
        <v>50291.21</v>
      </c>
      <c r="F381" s="10">
        <v>45551</v>
      </c>
    </row>
    <row r="382" spans="1:6" ht="30" customHeight="1" x14ac:dyDescent="0.2">
      <c r="A382" s="4" t="s">
        <v>5050</v>
      </c>
      <c r="B382" s="10">
        <v>45539</v>
      </c>
      <c r="C382" s="4" t="s">
        <v>19</v>
      </c>
      <c r="D382" s="5" t="s">
        <v>5049</v>
      </c>
      <c r="E382" s="13">
        <v>11310.31</v>
      </c>
      <c r="F382" s="10">
        <v>45551</v>
      </c>
    </row>
    <row r="383" spans="1:6" ht="30" customHeight="1" x14ac:dyDescent="0.2">
      <c r="A383" s="4" t="s">
        <v>1556</v>
      </c>
      <c r="B383" s="10">
        <v>45539</v>
      </c>
      <c r="C383" s="4" t="s">
        <v>19</v>
      </c>
      <c r="D383" s="5" t="s">
        <v>5049</v>
      </c>
      <c r="E383" s="13">
        <v>1218.57</v>
      </c>
      <c r="F383" s="10">
        <v>45551</v>
      </c>
    </row>
    <row r="384" spans="1:6" ht="30" customHeight="1" x14ac:dyDescent="0.2">
      <c r="A384" s="4" t="s">
        <v>5292</v>
      </c>
      <c r="B384" s="10">
        <v>45544</v>
      </c>
      <c r="C384" s="4" t="s">
        <v>111</v>
      </c>
      <c r="D384" s="5" t="s">
        <v>5293</v>
      </c>
      <c r="E384" s="13">
        <v>1302.4100000000001</v>
      </c>
      <c r="F384" s="10">
        <v>45565</v>
      </c>
    </row>
    <row r="385" spans="1:6" ht="30" customHeight="1" x14ac:dyDescent="0.2">
      <c r="A385" s="4" t="s">
        <v>5294</v>
      </c>
      <c r="B385" s="10">
        <v>45504</v>
      </c>
      <c r="C385" s="4" t="s">
        <v>111</v>
      </c>
      <c r="D385" s="5" t="s">
        <v>5295</v>
      </c>
      <c r="E385" s="13">
        <v>3980.79</v>
      </c>
      <c r="F385" s="10">
        <v>45565</v>
      </c>
    </row>
    <row r="386" spans="1:6" ht="30" customHeight="1" x14ac:dyDescent="0.2">
      <c r="A386" s="4" t="s">
        <v>5296</v>
      </c>
      <c r="B386" s="10">
        <v>45539</v>
      </c>
      <c r="C386" s="4" t="s">
        <v>1545</v>
      </c>
      <c r="D386" s="5" t="s">
        <v>5297</v>
      </c>
      <c r="E386" s="13">
        <v>8506.3799999999992</v>
      </c>
      <c r="F386" s="10">
        <v>45565</v>
      </c>
    </row>
    <row r="387" spans="1:6" ht="30" customHeight="1" x14ac:dyDescent="0.2">
      <c r="A387" s="4" t="s">
        <v>4829</v>
      </c>
      <c r="B387" s="10">
        <v>45535</v>
      </c>
      <c r="C387" s="4" t="s">
        <v>27</v>
      </c>
      <c r="D387" s="5" t="s">
        <v>5051</v>
      </c>
      <c r="E387" s="13">
        <v>242176.17</v>
      </c>
      <c r="F387" s="10">
        <v>45551</v>
      </c>
    </row>
    <row r="388" spans="1:6" ht="30" customHeight="1" x14ac:dyDescent="0.2">
      <c r="A388" s="4" t="s">
        <v>4839</v>
      </c>
      <c r="B388" s="10">
        <v>45506</v>
      </c>
      <c r="C388" s="4" t="s">
        <v>27</v>
      </c>
      <c r="D388" s="5" t="s">
        <v>5052</v>
      </c>
      <c r="E388" s="13">
        <v>37735.64</v>
      </c>
      <c r="F388" s="10">
        <v>45551</v>
      </c>
    </row>
    <row r="389" spans="1:6" ht="30" customHeight="1" x14ac:dyDescent="0.2">
      <c r="A389" s="4" t="s">
        <v>4827</v>
      </c>
      <c r="B389" s="10">
        <v>45490</v>
      </c>
      <c r="C389" s="4" t="s">
        <v>27</v>
      </c>
      <c r="D389" s="5" t="s">
        <v>5053</v>
      </c>
      <c r="E389" s="13">
        <v>2551.4899999999998</v>
      </c>
      <c r="F389" s="10">
        <v>45551</v>
      </c>
    </row>
    <row r="390" spans="1:6" ht="30" customHeight="1" x14ac:dyDescent="0.2">
      <c r="A390" s="4" t="s">
        <v>5054</v>
      </c>
      <c r="B390" s="10">
        <v>45490</v>
      </c>
      <c r="C390" s="4" t="s">
        <v>27</v>
      </c>
      <c r="D390" s="5" t="s">
        <v>5053</v>
      </c>
      <c r="E390" s="13">
        <v>114927.09</v>
      </c>
      <c r="F390" s="10">
        <v>45551</v>
      </c>
    </row>
    <row r="391" spans="1:6" ht="30" customHeight="1" x14ac:dyDescent="0.2">
      <c r="A391" s="4" t="s">
        <v>4887</v>
      </c>
      <c r="B391" s="10">
        <v>45490</v>
      </c>
      <c r="C391" s="4" t="s">
        <v>27</v>
      </c>
      <c r="D391" s="5" t="s">
        <v>5053</v>
      </c>
      <c r="E391" s="13">
        <v>22052.32</v>
      </c>
      <c r="F391" s="10">
        <v>45551</v>
      </c>
    </row>
    <row r="392" spans="1:6" ht="30" customHeight="1" x14ac:dyDescent="0.2">
      <c r="A392" s="4" t="s">
        <v>4884</v>
      </c>
      <c r="B392" s="10">
        <v>45490</v>
      </c>
      <c r="C392" s="4" t="s">
        <v>27</v>
      </c>
      <c r="D392" s="5" t="s">
        <v>5053</v>
      </c>
      <c r="E392" s="13">
        <v>25532.06</v>
      </c>
      <c r="F392" s="10">
        <v>45551</v>
      </c>
    </row>
    <row r="393" spans="1:6" ht="30" customHeight="1" x14ac:dyDescent="0.2">
      <c r="A393" s="4" t="s">
        <v>4870</v>
      </c>
      <c r="B393" s="10">
        <v>45490</v>
      </c>
      <c r="C393" s="4" t="s">
        <v>27</v>
      </c>
      <c r="D393" s="5" t="s">
        <v>5055</v>
      </c>
      <c r="E393" s="13">
        <v>88.47</v>
      </c>
      <c r="F393" s="10">
        <v>45551</v>
      </c>
    </row>
    <row r="394" spans="1:6" ht="30" customHeight="1" x14ac:dyDescent="0.2">
      <c r="A394" s="4" t="s">
        <v>4885</v>
      </c>
      <c r="B394" s="10">
        <v>45490</v>
      </c>
      <c r="C394" s="4" t="s">
        <v>27</v>
      </c>
      <c r="D394" s="5" t="s">
        <v>5055</v>
      </c>
      <c r="E394" s="13">
        <v>757.97</v>
      </c>
      <c r="F394" s="10">
        <v>45551</v>
      </c>
    </row>
    <row r="395" spans="1:6" ht="30" customHeight="1" x14ac:dyDescent="0.2">
      <c r="A395" s="4" t="s">
        <v>5056</v>
      </c>
      <c r="B395" s="10">
        <v>45490</v>
      </c>
      <c r="C395" s="4" t="s">
        <v>27</v>
      </c>
      <c r="D395" s="5" t="s">
        <v>5055</v>
      </c>
      <c r="E395" s="13">
        <v>3950.29</v>
      </c>
      <c r="F395" s="10">
        <v>45551</v>
      </c>
    </row>
    <row r="396" spans="1:6" ht="30" customHeight="1" x14ac:dyDescent="0.2">
      <c r="A396" s="4" t="s">
        <v>4886</v>
      </c>
      <c r="B396" s="10">
        <v>45490</v>
      </c>
      <c r="C396" s="4" t="s">
        <v>27</v>
      </c>
      <c r="D396" s="5" t="s">
        <v>5055</v>
      </c>
      <c r="E396" s="13">
        <v>887.74</v>
      </c>
      <c r="F396" s="10">
        <v>45551</v>
      </c>
    </row>
    <row r="397" spans="1:6" ht="30" customHeight="1" x14ac:dyDescent="0.2">
      <c r="A397" s="4" t="s">
        <v>4836</v>
      </c>
      <c r="B397" s="10">
        <v>45509</v>
      </c>
      <c r="C397" s="4" t="s">
        <v>27</v>
      </c>
      <c r="D397" s="5" t="s">
        <v>5057</v>
      </c>
      <c r="E397" s="13">
        <v>2577.19</v>
      </c>
      <c r="F397" s="10">
        <v>45551</v>
      </c>
    </row>
    <row r="398" spans="1:6" ht="30" customHeight="1" x14ac:dyDescent="0.2">
      <c r="A398" s="4" t="s">
        <v>4862</v>
      </c>
      <c r="B398" s="10">
        <v>45509</v>
      </c>
      <c r="C398" s="4" t="s">
        <v>27</v>
      </c>
      <c r="D398" s="5" t="s">
        <v>5057</v>
      </c>
      <c r="E398" s="13">
        <v>3352.27</v>
      </c>
      <c r="F398" s="10">
        <v>45551</v>
      </c>
    </row>
    <row r="399" spans="1:6" ht="30" customHeight="1" x14ac:dyDescent="0.2">
      <c r="A399" s="4" t="s">
        <v>4861</v>
      </c>
      <c r="B399" s="10">
        <v>45509</v>
      </c>
      <c r="C399" s="4" t="s">
        <v>27</v>
      </c>
      <c r="D399" s="5" t="s">
        <v>5057</v>
      </c>
      <c r="E399" s="13">
        <v>920.39</v>
      </c>
      <c r="F399" s="10">
        <v>45551</v>
      </c>
    </row>
    <row r="400" spans="1:6" ht="30" customHeight="1" x14ac:dyDescent="0.2">
      <c r="A400" s="4" t="s">
        <v>4854</v>
      </c>
      <c r="B400" s="10">
        <v>45509</v>
      </c>
      <c r="C400" s="4" t="s">
        <v>27</v>
      </c>
      <c r="D400" s="5" t="s">
        <v>5057</v>
      </c>
      <c r="E400" s="13">
        <v>41406.480000000003</v>
      </c>
      <c r="F400" s="10">
        <v>45551</v>
      </c>
    </row>
    <row r="401" spans="1:6" ht="30" customHeight="1" x14ac:dyDescent="0.2">
      <c r="A401" s="4" t="s">
        <v>4892</v>
      </c>
      <c r="B401" s="10">
        <v>45509</v>
      </c>
      <c r="C401" s="4" t="s">
        <v>27</v>
      </c>
      <c r="D401" s="5" t="s">
        <v>5057</v>
      </c>
      <c r="E401" s="13">
        <v>12786.08</v>
      </c>
      <c r="F401" s="10">
        <v>45551</v>
      </c>
    </row>
    <row r="402" spans="1:6" ht="30" customHeight="1" x14ac:dyDescent="0.2">
      <c r="A402" s="4" t="s">
        <v>5058</v>
      </c>
      <c r="B402" s="10">
        <v>45490</v>
      </c>
      <c r="C402" s="4" t="s">
        <v>27</v>
      </c>
      <c r="D402" s="5" t="s">
        <v>5059</v>
      </c>
      <c r="E402" s="13">
        <v>1595.22</v>
      </c>
      <c r="F402" s="10">
        <v>45551</v>
      </c>
    </row>
    <row r="403" spans="1:6" ht="30" customHeight="1" x14ac:dyDescent="0.2">
      <c r="A403" s="4" t="s">
        <v>4869</v>
      </c>
      <c r="B403" s="10">
        <v>45490</v>
      </c>
      <c r="C403" s="4" t="s">
        <v>27</v>
      </c>
      <c r="D403" s="5" t="s">
        <v>5059</v>
      </c>
      <c r="E403" s="13">
        <v>68192.12</v>
      </c>
      <c r="F403" s="10">
        <v>45551</v>
      </c>
    </row>
    <row r="404" spans="1:6" ht="30" customHeight="1" x14ac:dyDescent="0.2">
      <c r="A404" s="4" t="s">
        <v>4832</v>
      </c>
      <c r="B404" s="10">
        <v>45490</v>
      </c>
      <c r="C404" s="4" t="s">
        <v>27</v>
      </c>
      <c r="D404" s="5" t="s">
        <v>5059</v>
      </c>
      <c r="E404" s="13">
        <v>48277.39</v>
      </c>
      <c r="F404" s="10">
        <v>45551</v>
      </c>
    </row>
    <row r="405" spans="1:6" ht="30" customHeight="1" x14ac:dyDescent="0.2">
      <c r="A405" s="4" t="s">
        <v>5060</v>
      </c>
      <c r="B405" s="10">
        <v>45490</v>
      </c>
      <c r="C405" s="4" t="s">
        <v>27</v>
      </c>
      <c r="D405" s="5" t="s">
        <v>5059</v>
      </c>
      <c r="E405" s="13">
        <v>3563.98</v>
      </c>
      <c r="F405" s="10">
        <v>45551</v>
      </c>
    </row>
    <row r="406" spans="1:6" ht="30" customHeight="1" x14ac:dyDescent="0.2">
      <c r="A406" s="4" t="s">
        <v>5061</v>
      </c>
      <c r="B406" s="10">
        <v>45505</v>
      </c>
      <c r="C406" s="4" t="s">
        <v>27</v>
      </c>
      <c r="D406" s="5" t="s">
        <v>5062</v>
      </c>
      <c r="E406" s="13">
        <v>60177.15</v>
      </c>
      <c r="F406" s="10">
        <v>45551</v>
      </c>
    </row>
    <row r="407" spans="1:6" ht="30" customHeight="1" x14ac:dyDescent="0.2">
      <c r="A407" s="4" t="s">
        <v>4947</v>
      </c>
      <c r="B407" s="10">
        <v>45505</v>
      </c>
      <c r="C407" s="4" t="s">
        <v>27</v>
      </c>
      <c r="D407" s="5" t="s">
        <v>5062</v>
      </c>
      <c r="E407" s="13">
        <v>15001.11</v>
      </c>
      <c r="F407" s="10">
        <v>45551</v>
      </c>
    </row>
    <row r="408" spans="1:6" ht="30" customHeight="1" x14ac:dyDescent="0.2">
      <c r="A408" s="4" t="s">
        <v>5063</v>
      </c>
      <c r="B408" s="10">
        <v>45505</v>
      </c>
      <c r="C408" s="4" t="s">
        <v>27</v>
      </c>
      <c r="D408" s="5" t="s">
        <v>5062</v>
      </c>
      <c r="E408" s="13">
        <v>16326.08</v>
      </c>
      <c r="F408" s="10">
        <v>45551</v>
      </c>
    </row>
    <row r="409" spans="1:6" ht="30" customHeight="1" x14ac:dyDescent="0.2">
      <c r="A409" s="4" t="s">
        <v>4915</v>
      </c>
      <c r="B409" s="10">
        <v>45505</v>
      </c>
      <c r="C409" s="4" t="s">
        <v>27</v>
      </c>
      <c r="D409" s="5" t="s">
        <v>5062</v>
      </c>
      <c r="E409" s="13">
        <v>31692.9</v>
      </c>
      <c r="F409" s="10">
        <v>45551</v>
      </c>
    </row>
    <row r="410" spans="1:6" ht="30" customHeight="1" x14ac:dyDescent="0.2">
      <c r="A410" s="4" t="s">
        <v>4931</v>
      </c>
      <c r="B410" s="10">
        <v>45505</v>
      </c>
      <c r="C410" s="4" t="s">
        <v>27</v>
      </c>
      <c r="D410" s="5" t="s">
        <v>5062</v>
      </c>
      <c r="E410" s="13">
        <v>218062.6</v>
      </c>
      <c r="F410" s="10">
        <v>45551</v>
      </c>
    </row>
    <row r="411" spans="1:6" ht="30" customHeight="1" x14ac:dyDescent="0.2">
      <c r="A411" s="4" t="s">
        <v>5064</v>
      </c>
      <c r="B411" s="10">
        <v>45505</v>
      </c>
      <c r="C411" s="4" t="s">
        <v>27</v>
      </c>
      <c r="D411" s="5" t="s">
        <v>5062</v>
      </c>
      <c r="E411" s="13">
        <v>42119.79</v>
      </c>
      <c r="F411" s="10">
        <v>45551</v>
      </c>
    </row>
    <row r="412" spans="1:6" ht="30" customHeight="1" x14ac:dyDescent="0.2">
      <c r="A412" s="4" t="s">
        <v>5298</v>
      </c>
      <c r="B412" s="10">
        <v>45539</v>
      </c>
      <c r="C412" s="4" t="s">
        <v>27</v>
      </c>
      <c r="D412" s="5" t="s">
        <v>5299</v>
      </c>
      <c r="E412" s="13">
        <v>64737.1</v>
      </c>
      <c r="F412" s="10">
        <v>45565</v>
      </c>
    </row>
    <row r="413" spans="1:6" ht="30" customHeight="1" x14ac:dyDescent="0.2">
      <c r="A413" s="4" t="s">
        <v>5300</v>
      </c>
      <c r="B413" s="10">
        <v>45505</v>
      </c>
      <c r="C413" s="4" t="s">
        <v>27</v>
      </c>
      <c r="D413" s="5" t="s">
        <v>5301</v>
      </c>
      <c r="E413" s="13">
        <v>88628.38</v>
      </c>
      <c r="F413" s="10">
        <v>45565</v>
      </c>
    </row>
    <row r="414" spans="1:6" ht="30" customHeight="1" x14ac:dyDescent="0.2">
      <c r="A414" s="4" t="s">
        <v>5302</v>
      </c>
      <c r="B414" s="10">
        <v>45505</v>
      </c>
      <c r="C414" s="4" t="s">
        <v>27</v>
      </c>
      <c r="D414" s="5" t="s">
        <v>5301</v>
      </c>
      <c r="E414" s="13">
        <v>5134.5600000000004</v>
      </c>
      <c r="F414" s="10">
        <v>45565</v>
      </c>
    </row>
    <row r="415" spans="1:6" ht="30" customHeight="1" x14ac:dyDescent="0.2">
      <c r="A415" s="4" t="s">
        <v>5303</v>
      </c>
      <c r="B415" s="10">
        <v>45505</v>
      </c>
      <c r="C415" s="4" t="s">
        <v>27</v>
      </c>
      <c r="D415" s="5" t="s">
        <v>5301</v>
      </c>
      <c r="E415" s="13">
        <v>3770.76</v>
      </c>
      <c r="F415" s="10">
        <v>45565</v>
      </c>
    </row>
    <row r="416" spans="1:6" ht="30" customHeight="1" x14ac:dyDescent="0.2">
      <c r="A416" s="4" t="s">
        <v>5304</v>
      </c>
      <c r="B416" s="10">
        <v>45539</v>
      </c>
      <c r="C416" s="4" t="s">
        <v>27</v>
      </c>
      <c r="D416" s="5" t="s">
        <v>5305</v>
      </c>
      <c r="E416" s="13">
        <v>91986.4</v>
      </c>
      <c r="F416" s="10">
        <v>45565</v>
      </c>
    </row>
    <row r="417" spans="1:6" ht="30" customHeight="1" x14ac:dyDescent="0.2">
      <c r="A417" s="4" t="s">
        <v>5306</v>
      </c>
      <c r="B417" s="10">
        <v>45539</v>
      </c>
      <c r="C417" s="4" t="s">
        <v>27</v>
      </c>
      <c r="D417" s="5" t="s">
        <v>5305</v>
      </c>
      <c r="E417" s="13">
        <v>3947.7</v>
      </c>
      <c r="F417" s="10">
        <v>45565</v>
      </c>
    </row>
    <row r="418" spans="1:6" ht="30" customHeight="1" x14ac:dyDescent="0.2">
      <c r="A418" s="4" t="s">
        <v>5307</v>
      </c>
      <c r="B418" s="10">
        <v>45539</v>
      </c>
      <c r="C418" s="4" t="s">
        <v>27</v>
      </c>
      <c r="D418" s="5" t="s">
        <v>5305</v>
      </c>
      <c r="E418" s="13">
        <v>2351.2800000000002</v>
      </c>
      <c r="F418" s="10">
        <v>45565</v>
      </c>
    </row>
    <row r="419" spans="1:6" ht="30" customHeight="1" x14ac:dyDescent="0.2">
      <c r="A419" s="4" t="s">
        <v>5308</v>
      </c>
      <c r="B419" s="10">
        <v>45490</v>
      </c>
      <c r="C419" s="4" t="s">
        <v>27</v>
      </c>
      <c r="D419" s="5" t="s">
        <v>5309</v>
      </c>
      <c r="E419" s="13">
        <v>67633.97</v>
      </c>
      <c r="F419" s="10">
        <v>45565</v>
      </c>
    </row>
    <row r="420" spans="1:6" ht="30" customHeight="1" x14ac:dyDescent="0.2">
      <c r="A420" s="4" t="s">
        <v>5310</v>
      </c>
      <c r="B420" s="10">
        <v>45545</v>
      </c>
      <c r="C420" s="4" t="s">
        <v>27</v>
      </c>
      <c r="D420" s="5" t="s">
        <v>5311</v>
      </c>
      <c r="E420" s="13">
        <v>75422.05</v>
      </c>
      <c r="F420" s="10">
        <v>45565</v>
      </c>
    </row>
    <row r="421" spans="1:6" ht="30" customHeight="1" x14ac:dyDescent="0.2">
      <c r="A421" s="4" t="s">
        <v>5312</v>
      </c>
      <c r="B421" s="10">
        <v>45538</v>
      </c>
      <c r="C421" s="4" t="s">
        <v>27</v>
      </c>
      <c r="D421" s="5" t="s">
        <v>5313</v>
      </c>
      <c r="E421" s="13">
        <v>38122.74</v>
      </c>
      <c r="F421" s="10">
        <v>45565</v>
      </c>
    </row>
    <row r="422" spans="1:6" ht="30" customHeight="1" x14ac:dyDescent="0.2">
      <c r="A422" s="4" t="s">
        <v>5314</v>
      </c>
      <c r="B422" s="10">
        <v>45544</v>
      </c>
      <c r="C422" s="4" t="s">
        <v>27</v>
      </c>
      <c r="D422" s="5" t="s">
        <v>5315</v>
      </c>
      <c r="E422" s="13">
        <v>21676.97</v>
      </c>
      <c r="F422" s="10">
        <v>45565</v>
      </c>
    </row>
    <row r="423" spans="1:6" ht="30" customHeight="1" x14ac:dyDescent="0.2">
      <c r="A423" s="4" t="s">
        <v>5316</v>
      </c>
      <c r="B423" s="10">
        <v>45544</v>
      </c>
      <c r="C423" s="4" t="s">
        <v>27</v>
      </c>
      <c r="D423" s="5" t="s">
        <v>5317</v>
      </c>
      <c r="E423" s="13">
        <v>45445.19</v>
      </c>
      <c r="F423" s="10">
        <v>45565</v>
      </c>
    </row>
    <row r="424" spans="1:6" ht="30" customHeight="1" x14ac:dyDescent="0.2">
      <c r="A424" s="4" t="s">
        <v>5318</v>
      </c>
      <c r="B424" s="10">
        <v>45544</v>
      </c>
      <c r="C424" s="4" t="s">
        <v>27</v>
      </c>
      <c r="D424" s="5" t="s">
        <v>5317</v>
      </c>
      <c r="E424" s="13">
        <v>36549.69</v>
      </c>
      <c r="F424" s="10">
        <v>45565</v>
      </c>
    </row>
    <row r="425" spans="1:6" ht="30" customHeight="1" x14ac:dyDescent="0.2">
      <c r="A425" s="4" t="s">
        <v>5319</v>
      </c>
      <c r="B425" s="10">
        <v>45544</v>
      </c>
      <c r="C425" s="4" t="s">
        <v>27</v>
      </c>
      <c r="D425" s="5" t="s">
        <v>5317</v>
      </c>
      <c r="E425" s="13">
        <v>3879.92</v>
      </c>
      <c r="F425" s="10">
        <v>45565</v>
      </c>
    </row>
    <row r="426" spans="1:6" ht="30" customHeight="1" x14ac:dyDescent="0.2">
      <c r="A426" s="4" t="s">
        <v>5320</v>
      </c>
      <c r="B426" s="10">
        <v>45544</v>
      </c>
      <c r="C426" s="4" t="s">
        <v>27</v>
      </c>
      <c r="D426" s="5" t="s">
        <v>5321</v>
      </c>
      <c r="E426" s="13">
        <v>126374.73</v>
      </c>
      <c r="F426" s="10">
        <v>45565</v>
      </c>
    </row>
    <row r="427" spans="1:6" ht="30" customHeight="1" x14ac:dyDescent="0.2">
      <c r="A427" s="4" t="s">
        <v>5322</v>
      </c>
      <c r="B427" s="10">
        <v>45544</v>
      </c>
      <c r="C427" s="4" t="s">
        <v>27</v>
      </c>
      <c r="D427" s="5" t="s">
        <v>5321</v>
      </c>
      <c r="E427" s="13">
        <v>30742.76</v>
      </c>
      <c r="F427" s="10">
        <v>45565</v>
      </c>
    </row>
    <row r="428" spans="1:6" ht="30" customHeight="1" x14ac:dyDescent="0.2">
      <c r="A428" s="4" t="s">
        <v>5323</v>
      </c>
      <c r="B428" s="10">
        <v>45545</v>
      </c>
      <c r="C428" s="4" t="s">
        <v>27</v>
      </c>
      <c r="D428" s="5" t="s">
        <v>5321</v>
      </c>
      <c r="E428" s="13">
        <v>24255.56</v>
      </c>
      <c r="F428" s="10">
        <v>45565</v>
      </c>
    </row>
    <row r="429" spans="1:6" ht="30" customHeight="1" x14ac:dyDescent="0.2">
      <c r="A429" s="4" t="s">
        <v>5324</v>
      </c>
      <c r="B429" s="10">
        <v>45545</v>
      </c>
      <c r="C429" s="4" t="s">
        <v>27</v>
      </c>
      <c r="D429" s="5" t="s">
        <v>5321</v>
      </c>
      <c r="E429" s="13">
        <v>2709.72</v>
      </c>
      <c r="F429" s="10">
        <v>45565</v>
      </c>
    </row>
    <row r="430" spans="1:6" ht="30" customHeight="1" x14ac:dyDescent="0.2">
      <c r="A430" s="4" t="s">
        <v>5325</v>
      </c>
      <c r="B430" s="10">
        <v>45538</v>
      </c>
      <c r="C430" s="4" t="s">
        <v>27</v>
      </c>
      <c r="D430" s="5" t="s">
        <v>5326</v>
      </c>
      <c r="E430" s="13">
        <v>10373.219999999999</v>
      </c>
      <c r="F430" s="10">
        <v>45565</v>
      </c>
    </row>
    <row r="431" spans="1:6" ht="30" customHeight="1" x14ac:dyDescent="0.2">
      <c r="A431" s="4" t="s">
        <v>5327</v>
      </c>
      <c r="B431" s="10">
        <v>45538</v>
      </c>
      <c r="C431" s="4" t="s">
        <v>27</v>
      </c>
      <c r="D431" s="5" t="s">
        <v>5328</v>
      </c>
      <c r="E431" s="13">
        <v>43008.92</v>
      </c>
      <c r="F431" s="10">
        <v>45565</v>
      </c>
    </row>
    <row r="432" spans="1:6" ht="30" customHeight="1" x14ac:dyDescent="0.2">
      <c r="A432" s="4" t="s">
        <v>5329</v>
      </c>
      <c r="B432" s="10">
        <v>45538</v>
      </c>
      <c r="C432" s="4" t="s">
        <v>27</v>
      </c>
      <c r="D432" s="5" t="s">
        <v>5328</v>
      </c>
      <c r="E432" s="13">
        <v>3340.77</v>
      </c>
      <c r="F432" s="10">
        <v>45565</v>
      </c>
    </row>
    <row r="433" spans="1:6" ht="30" customHeight="1" x14ac:dyDescent="0.2">
      <c r="A433" s="4" t="s">
        <v>5330</v>
      </c>
      <c r="B433" s="10">
        <v>45538</v>
      </c>
      <c r="C433" s="4" t="s">
        <v>27</v>
      </c>
      <c r="D433" s="5" t="s">
        <v>5328</v>
      </c>
      <c r="E433" s="13">
        <v>2120.5100000000002</v>
      </c>
      <c r="F433" s="10">
        <v>45565</v>
      </c>
    </row>
    <row r="434" spans="1:6" ht="30" customHeight="1" x14ac:dyDescent="0.2">
      <c r="A434" s="4" t="s">
        <v>5331</v>
      </c>
      <c r="B434" s="10">
        <v>45538</v>
      </c>
      <c r="C434" s="4" t="s">
        <v>27</v>
      </c>
      <c r="D434" s="5" t="s">
        <v>5328</v>
      </c>
      <c r="E434" s="13">
        <v>1022.31</v>
      </c>
      <c r="F434" s="10">
        <v>45565</v>
      </c>
    </row>
    <row r="435" spans="1:6" ht="30" customHeight="1" x14ac:dyDescent="0.2">
      <c r="A435" s="4" t="s">
        <v>5332</v>
      </c>
      <c r="B435" s="10">
        <v>45538</v>
      </c>
      <c r="C435" s="4" t="s">
        <v>27</v>
      </c>
      <c r="D435" s="5" t="s">
        <v>5333</v>
      </c>
      <c r="E435" s="13">
        <v>3110.21</v>
      </c>
      <c r="F435" s="10">
        <v>45565</v>
      </c>
    </row>
    <row r="436" spans="1:6" ht="30" customHeight="1" x14ac:dyDescent="0.2">
      <c r="A436" s="4" t="s">
        <v>5334</v>
      </c>
      <c r="B436" s="10">
        <v>45544</v>
      </c>
      <c r="C436" s="4" t="s">
        <v>27</v>
      </c>
      <c r="D436" s="5" t="s">
        <v>5335</v>
      </c>
      <c r="E436" s="13">
        <v>69963.87</v>
      </c>
      <c r="F436" s="10">
        <v>45565</v>
      </c>
    </row>
    <row r="437" spans="1:6" ht="30" customHeight="1" x14ac:dyDescent="0.2">
      <c r="A437" s="4" t="s">
        <v>5336</v>
      </c>
      <c r="B437" s="10">
        <v>45544</v>
      </c>
      <c r="C437" s="4" t="s">
        <v>27</v>
      </c>
      <c r="D437" s="5" t="s">
        <v>5335</v>
      </c>
      <c r="E437" s="13">
        <v>49746.79</v>
      </c>
      <c r="F437" s="10">
        <v>45565</v>
      </c>
    </row>
    <row r="438" spans="1:6" ht="30" customHeight="1" x14ac:dyDescent="0.2">
      <c r="A438" s="4" t="s">
        <v>5337</v>
      </c>
      <c r="B438" s="10">
        <v>45544</v>
      </c>
      <c r="C438" s="4" t="s">
        <v>27</v>
      </c>
      <c r="D438" s="5" t="s">
        <v>5335</v>
      </c>
      <c r="E438" s="13">
        <v>3832.22</v>
      </c>
      <c r="F438" s="10">
        <v>45565</v>
      </c>
    </row>
    <row r="439" spans="1:6" ht="30" customHeight="1" x14ac:dyDescent="0.2">
      <c r="A439" s="4" t="s">
        <v>5338</v>
      </c>
      <c r="B439" s="10">
        <v>45544</v>
      </c>
      <c r="C439" s="4" t="s">
        <v>27</v>
      </c>
      <c r="D439" s="5" t="s">
        <v>5335</v>
      </c>
      <c r="E439" s="13">
        <v>1695.05</v>
      </c>
      <c r="F439" s="10">
        <v>45565</v>
      </c>
    </row>
    <row r="440" spans="1:6" ht="30" customHeight="1" x14ac:dyDescent="0.2">
      <c r="A440" s="4" t="s">
        <v>5339</v>
      </c>
      <c r="B440" s="10">
        <v>45490</v>
      </c>
      <c r="C440" s="4" t="s">
        <v>27</v>
      </c>
      <c r="D440" s="5" t="s">
        <v>5340</v>
      </c>
      <c r="E440" s="13">
        <v>42826.63</v>
      </c>
      <c r="F440" s="10">
        <v>45565</v>
      </c>
    </row>
    <row r="441" spans="1:6" ht="30" customHeight="1" x14ac:dyDescent="0.2">
      <c r="A441" s="4" t="s">
        <v>5341</v>
      </c>
      <c r="B441" s="10">
        <v>45539</v>
      </c>
      <c r="C441" s="4" t="s">
        <v>27</v>
      </c>
      <c r="D441" s="5" t="s">
        <v>5342</v>
      </c>
      <c r="E441" s="13">
        <v>231720.35</v>
      </c>
      <c r="F441" s="10">
        <v>45565</v>
      </c>
    </row>
    <row r="442" spans="1:6" ht="30" customHeight="1" x14ac:dyDescent="0.2">
      <c r="A442" s="4" t="s">
        <v>5343</v>
      </c>
      <c r="B442" s="10">
        <v>45544</v>
      </c>
      <c r="C442" s="4" t="s">
        <v>27</v>
      </c>
      <c r="D442" s="5" t="s">
        <v>5342</v>
      </c>
      <c r="E442" s="13">
        <v>79745.350000000006</v>
      </c>
      <c r="F442" s="10">
        <v>45565</v>
      </c>
    </row>
    <row r="443" spans="1:6" ht="30" customHeight="1" x14ac:dyDescent="0.2">
      <c r="A443" s="4" t="s">
        <v>5344</v>
      </c>
      <c r="B443" s="10">
        <v>45539</v>
      </c>
      <c r="C443" s="4" t="s">
        <v>27</v>
      </c>
      <c r="D443" s="5" t="s">
        <v>5342</v>
      </c>
      <c r="E443" s="13">
        <v>45471.360000000001</v>
      </c>
      <c r="F443" s="10">
        <v>45565</v>
      </c>
    </row>
    <row r="444" spans="1:6" ht="30" customHeight="1" x14ac:dyDescent="0.2">
      <c r="A444" s="4" t="s">
        <v>5345</v>
      </c>
      <c r="B444" s="10">
        <v>45539</v>
      </c>
      <c r="C444" s="4" t="s">
        <v>27</v>
      </c>
      <c r="D444" s="5" t="s">
        <v>5342</v>
      </c>
      <c r="E444" s="13">
        <v>32955.43</v>
      </c>
      <c r="F444" s="10">
        <v>45565</v>
      </c>
    </row>
    <row r="445" spans="1:6" ht="30" customHeight="1" x14ac:dyDescent="0.2">
      <c r="A445" s="4" t="s">
        <v>5346</v>
      </c>
      <c r="B445" s="10">
        <v>45539</v>
      </c>
      <c r="C445" s="4" t="s">
        <v>27</v>
      </c>
      <c r="D445" s="5" t="s">
        <v>5342</v>
      </c>
      <c r="E445" s="13">
        <v>18667.59</v>
      </c>
      <c r="F445" s="10">
        <v>45565</v>
      </c>
    </row>
    <row r="446" spans="1:6" ht="30" customHeight="1" x14ac:dyDescent="0.2">
      <c r="A446" s="4" t="s">
        <v>5347</v>
      </c>
      <c r="B446" s="10">
        <v>45544</v>
      </c>
      <c r="C446" s="4" t="s">
        <v>27</v>
      </c>
      <c r="D446" s="5" t="s">
        <v>5342</v>
      </c>
      <c r="E446" s="13">
        <v>15035.03</v>
      </c>
      <c r="F446" s="10">
        <v>45565</v>
      </c>
    </row>
    <row r="447" spans="1:6" ht="30" customHeight="1" x14ac:dyDescent="0.2">
      <c r="A447" s="4" t="s">
        <v>5065</v>
      </c>
      <c r="B447" s="10">
        <v>45504</v>
      </c>
      <c r="C447" s="4" t="s">
        <v>1539</v>
      </c>
      <c r="D447" s="5" t="s">
        <v>5066</v>
      </c>
      <c r="E447" s="13">
        <v>309476.59000000003</v>
      </c>
      <c r="F447" s="10">
        <v>45551</v>
      </c>
    </row>
    <row r="448" spans="1:6" ht="30" customHeight="1" x14ac:dyDescent="0.2">
      <c r="A448" s="4" t="s">
        <v>5348</v>
      </c>
      <c r="B448" s="10">
        <v>45535</v>
      </c>
      <c r="C448" s="4" t="s">
        <v>1539</v>
      </c>
      <c r="D448" s="5" t="s">
        <v>5349</v>
      </c>
      <c r="E448" s="13">
        <v>272381.76</v>
      </c>
      <c r="F448" s="10">
        <v>45565</v>
      </c>
    </row>
    <row r="449" spans="1:6" ht="30" customHeight="1" x14ac:dyDescent="0.2">
      <c r="A449" s="4" t="s">
        <v>5067</v>
      </c>
      <c r="B449" s="10">
        <v>45495</v>
      </c>
      <c r="C449" s="4" t="s">
        <v>32</v>
      </c>
      <c r="D449" s="5" t="s">
        <v>5068</v>
      </c>
      <c r="E449" s="13">
        <v>89164.64</v>
      </c>
      <c r="F449" s="10">
        <v>45551</v>
      </c>
    </row>
    <row r="450" spans="1:6" ht="30" customHeight="1" x14ac:dyDescent="0.2">
      <c r="A450" s="4" t="s">
        <v>5069</v>
      </c>
      <c r="B450" s="10">
        <v>45495</v>
      </c>
      <c r="C450" s="4" t="s">
        <v>32</v>
      </c>
      <c r="D450" s="5" t="s">
        <v>5068</v>
      </c>
      <c r="E450" s="13">
        <v>402497.85</v>
      </c>
      <c r="F450" s="10">
        <v>45551</v>
      </c>
    </row>
    <row r="451" spans="1:6" ht="30" customHeight="1" x14ac:dyDescent="0.2">
      <c r="A451" s="4" t="s">
        <v>5070</v>
      </c>
      <c r="B451" s="10">
        <v>45495</v>
      </c>
      <c r="C451" s="4" t="s">
        <v>32</v>
      </c>
      <c r="D451" s="5" t="s">
        <v>5068</v>
      </c>
      <c r="E451" s="13">
        <v>659117.75</v>
      </c>
      <c r="F451" s="10">
        <v>45551</v>
      </c>
    </row>
    <row r="452" spans="1:6" ht="30" customHeight="1" x14ac:dyDescent="0.2">
      <c r="A452" s="4" t="s">
        <v>5071</v>
      </c>
      <c r="B452" s="10">
        <v>45495</v>
      </c>
      <c r="C452" s="4" t="s">
        <v>32</v>
      </c>
      <c r="D452" s="5" t="s">
        <v>5068</v>
      </c>
      <c r="E452" s="13">
        <v>9095.25</v>
      </c>
      <c r="F452" s="10">
        <v>45551</v>
      </c>
    </row>
    <row r="453" spans="1:6" ht="30" customHeight="1" x14ac:dyDescent="0.2">
      <c r="A453" s="4" t="s">
        <v>5072</v>
      </c>
      <c r="B453" s="10">
        <v>45495</v>
      </c>
      <c r="C453" s="4" t="s">
        <v>32</v>
      </c>
      <c r="D453" s="5" t="s">
        <v>5068</v>
      </c>
      <c r="E453" s="13">
        <v>3933.6</v>
      </c>
      <c r="F453" s="10">
        <v>45551</v>
      </c>
    </row>
    <row r="454" spans="1:6" ht="30" customHeight="1" x14ac:dyDescent="0.2">
      <c r="A454" s="4" t="s">
        <v>5073</v>
      </c>
      <c r="B454" s="10">
        <v>45495</v>
      </c>
      <c r="C454" s="4" t="s">
        <v>32</v>
      </c>
      <c r="D454" s="5" t="s">
        <v>5068</v>
      </c>
      <c r="E454" s="13">
        <v>1913.42</v>
      </c>
      <c r="F454" s="10">
        <v>45551</v>
      </c>
    </row>
    <row r="455" spans="1:6" ht="30" customHeight="1" x14ac:dyDescent="0.2">
      <c r="A455" s="4" t="s">
        <v>5063</v>
      </c>
      <c r="B455" s="10">
        <v>45495</v>
      </c>
      <c r="C455" s="4" t="s">
        <v>32</v>
      </c>
      <c r="D455" s="5" t="s">
        <v>5068</v>
      </c>
      <c r="E455" s="13">
        <v>164052.01999999999</v>
      </c>
      <c r="F455" s="10">
        <v>45551</v>
      </c>
    </row>
    <row r="456" spans="1:6" ht="30" customHeight="1" x14ac:dyDescent="0.2">
      <c r="A456" s="4" t="s">
        <v>5350</v>
      </c>
      <c r="B456" s="10">
        <v>45504</v>
      </c>
      <c r="C456" s="4" t="s">
        <v>837</v>
      </c>
      <c r="D456" s="5" t="s">
        <v>5351</v>
      </c>
      <c r="E456" s="13">
        <v>12123.7</v>
      </c>
      <c r="F456" s="10">
        <v>45565</v>
      </c>
    </row>
    <row r="457" spans="1:6" ht="30" customHeight="1" x14ac:dyDescent="0.2">
      <c r="A457" s="4" t="s">
        <v>5074</v>
      </c>
      <c r="B457" s="10">
        <v>45538</v>
      </c>
      <c r="C457" s="4" t="s">
        <v>72</v>
      </c>
      <c r="D457" s="5" t="s">
        <v>5075</v>
      </c>
      <c r="E457" s="13">
        <v>136854.06</v>
      </c>
      <c r="F457" s="10">
        <v>45551</v>
      </c>
    </row>
    <row r="458" spans="1:6" ht="30" customHeight="1" x14ac:dyDescent="0.2">
      <c r="A458" s="4" t="s">
        <v>5076</v>
      </c>
      <c r="B458" s="10">
        <v>45541</v>
      </c>
      <c r="C458" s="4" t="s">
        <v>72</v>
      </c>
      <c r="D458" s="5" t="s">
        <v>5075</v>
      </c>
      <c r="E458" s="13">
        <v>11746.72</v>
      </c>
      <c r="F458" s="10">
        <v>45551</v>
      </c>
    </row>
    <row r="459" spans="1:6" ht="30" customHeight="1" x14ac:dyDescent="0.2">
      <c r="A459" s="4" t="s">
        <v>5352</v>
      </c>
      <c r="B459" s="10">
        <v>45504</v>
      </c>
      <c r="C459" s="4" t="s">
        <v>34</v>
      </c>
      <c r="D459" s="5" t="s">
        <v>5353</v>
      </c>
      <c r="E459" s="13">
        <v>1868.95</v>
      </c>
      <c r="F459" s="10">
        <v>45565</v>
      </c>
    </row>
    <row r="460" spans="1:6" ht="30" customHeight="1" x14ac:dyDescent="0.2">
      <c r="A460" s="4" t="s">
        <v>5077</v>
      </c>
      <c r="B460" s="10">
        <v>45503</v>
      </c>
      <c r="C460" s="4" t="s">
        <v>4329</v>
      </c>
      <c r="D460" s="5" t="s">
        <v>5078</v>
      </c>
      <c r="E460" s="13">
        <v>30.61</v>
      </c>
      <c r="F460" s="10">
        <v>45551</v>
      </c>
    </row>
    <row r="461" spans="1:6" ht="30" customHeight="1" x14ac:dyDescent="0.2">
      <c r="A461" s="4" t="s">
        <v>5079</v>
      </c>
      <c r="B461" s="10">
        <v>45503</v>
      </c>
      <c r="C461" s="4" t="s">
        <v>4329</v>
      </c>
      <c r="D461" s="5" t="s">
        <v>5080</v>
      </c>
      <c r="E461" s="13">
        <v>260.20999999999998</v>
      </c>
      <c r="F461" s="10">
        <v>45551</v>
      </c>
    </row>
    <row r="462" spans="1:6" ht="30" customHeight="1" x14ac:dyDescent="0.2">
      <c r="A462" s="4" t="s">
        <v>5081</v>
      </c>
      <c r="B462" s="10">
        <v>45503</v>
      </c>
      <c r="C462" s="4" t="s">
        <v>4329</v>
      </c>
      <c r="D462" s="5" t="s">
        <v>5082</v>
      </c>
      <c r="E462" s="13">
        <v>107.71</v>
      </c>
      <c r="F462" s="10">
        <v>45551</v>
      </c>
    </row>
    <row r="463" spans="1:6" ht="30" customHeight="1" x14ac:dyDescent="0.2">
      <c r="A463" s="4" t="s">
        <v>5083</v>
      </c>
      <c r="B463" s="10">
        <v>45503</v>
      </c>
      <c r="C463" s="4" t="s">
        <v>4329</v>
      </c>
      <c r="D463" s="5" t="s">
        <v>5084</v>
      </c>
      <c r="E463" s="13">
        <v>186.5</v>
      </c>
      <c r="F463" s="10">
        <v>45551</v>
      </c>
    </row>
    <row r="464" spans="1:6" ht="30" customHeight="1" x14ac:dyDescent="0.2">
      <c r="A464" s="4" t="s">
        <v>5085</v>
      </c>
      <c r="B464" s="10">
        <v>45503</v>
      </c>
      <c r="C464" s="4" t="s">
        <v>4329</v>
      </c>
      <c r="D464" s="5" t="s">
        <v>5086</v>
      </c>
      <c r="E464" s="13">
        <v>173.11</v>
      </c>
      <c r="F464" s="10">
        <v>45551</v>
      </c>
    </row>
    <row r="465" spans="1:6" ht="30" customHeight="1" x14ac:dyDescent="0.2">
      <c r="A465" s="4" t="s">
        <v>5087</v>
      </c>
      <c r="B465" s="10">
        <v>45503</v>
      </c>
      <c r="C465" s="4" t="s">
        <v>4329</v>
      </c>
      <c r="D465" s="5" t="s">
        <v>5088</v>
      </c>
      <c r="E465" s="13">
        <v>326</v>
      </c>
      <c r="F465" s="10">
        <v>45551</v>
      </c>
    </row>
    <row r="466" spans="1:6" ht="30" customHeight="1" x14ac:dyDescent="0.2">
      <c r="A466" s="4" t="s">
        <v>5089</v>
      </c>
      <c r="B466" s="10">
        <v>45503</v>
      </c>
      <c r="C466" s="4" t="s">
        <v>4329</v>
      </c>
      <c r="D466" s="5" t="s">
        <v>5090</v>
      </c>
      <c r="E466" s="13">
        <v>333.26</v>
      </c>
      <c r="F466" s="10">
        <v>45551</v>
      </c>
    </row>
    <row r="467" spans="1:6" ht="30" customHeight="1" x14ac:dyDescent="0.2">
      <c r="A467" s="4" t="s">
        <v>5091</v>
      </c>
      <c r="B467" s="10">
        <v>45503</v>
      </c>
      <c r="C467" s="4" t="s">
        <v>4329</v>
      </c>
      <c r="D467" s="5" t="s">
        <v>5092</v>
      </c>
      <c r="E467" s="13">
        <v>683.41</v>
      </c>
      <c r="F467" s="10">
        <v>45551</v>
      </c>
    </row>
    <row r="468" spans="1:6" ht="30" customHeight="1" x14ac:dyDescent="0.2">
      <c r="A468" s="4" t="s">
        <v>5093</v>
      </c>
      <c r="B468" s="10">
        <v>45503</v>
      </c>
      <c r="C468" s="4" t="s">
        <v>4329</v>
      </c>
      <c r="D468" s="5" t="s">
        <v>5094</v>
      </c>
      <c r="E468" s="13">
        <v>52.72</v>
      </c>
      <c r="F468" s="10">
        <v>45551</v>
      </c>
    </row>
    <row r="469" spans="1:6" ht="30" customHeight="1" x14ac:dyDescent="0.2">
      <c r="A469" s="4" t="s">
        <v>5095</v>
      </c>
      <c r="B469" s="10">
        <v>45503</v>
      </c>
      <c r="C469" s="4" t="s">
        <v>4329</v>
      </c>
      <c r="D469" s="5" t="s">
        <v>5096</v>
      </c>
      <c r="E469" s="13">
        <v>119.85</v>
      </c>
      <c r="F469" s="10">
        <v>45551</v>
      </c>
    </row>
    <row r="470" spans="1:6" ht="30" customHeight="1" x14ac:dyDescent="0.2">
      <c r="A470" s="4" t="s">
        <v>5354</v>
      </c>
      <c r="B470" s="10">
        <v>45533</v>
      </c>
      <c r="C470" s="4" t="s">
        <v>4329</v>
      </c>
      <c r="D470" s="5" t="s">
        <v>5355</v>
      </c>
      <c r="E470" s="13">
        <v>108</v>
      </c>
      <c r="F470" s="10">
        <v>45565</v>
      </c>
    </row>
    <row r="471" spans="1:6" ht="30" customHeight="1" x14ac:dyDescent="0.2">
      <c r="A471" s="4" t="s">
        <v>5356</v>
      </c>
      <c r="B471" s="10">
        <v>45533</v>
      </c>
      <c r="C471" s="4" t="s">
        <v>4329</v>
      </c>
      <c r="D471" s="5" t="s">
        <v>5357</v>
      </c>
      <c r="E471" s="13">
        <v>237.9</v>
      </c>
      <c r="F471" s="10">
        <v>45565</v>
      </c>
    </row>
    <row r="472" spans="1:6" ht="30" customHeight="1" x14ac:dyDescent="0.2">
      <c r="A472" s="4" t="s">
        <v>5358</v>
      </c>
      <c r="B472" s="10">
        <v>45533</v>
      </c>
      <c r="C472" s="4" t="s">
        <v>4329</v>
      </c>
      <c r="D472" s="5" t="s">
        <v>5359</v>
      </c>
      <c r="E472" s="13">
        <v>175.55</v>
      </c>
      <c r="F472" s="10">
        <v>45565</v>
      </c>
    </row>
    <row r="473" spans="1:6" ht="30" customHeight="1" x14ac:dyDescent="0.2">
      <c r="A473" s="4" t="s">
        <v>5360</v>
      </c>
      <c r="B473" s="10">
        <v>45533</v>
      </c>
      <c r="C473" s="4" t="s">
        <v>4329</v>
      </c>
      <c r="D473" s="5" t="s">
        <v>5361</v>
      </c>
      <c r="E473" s="13">
        <v>180.57</v>
      </c>
      <c r="F473" s="10">
        <v>45565</v>
      </c>
    </row>
    <row r="474" spans="1:6" ht="30" customHeight="1" x14ac:dyDescent="0.2">
      <c r="A474" s="4" t="s">
        <v>5362</v>
      </c>
      <c r="B474" s="10">
        <v>45533</v>
      </c>
      <c r="C474" s="4" t="s">
        <v>4329</v>
      </c>
      <c r="D474" s="5" t="s">
        <v>5363</v>
      </c>
      <c r="E474" s="13">
        <v>465.12</v>
      </c>
      <c r="F474" s="10">
        <v>45565</v>
      </c>
    </row>
    <row r="475" spans="1:6" ht="30" customHeight="1" x14ac:dyDescent="0.2">
      <c r="A475" s="4" t="s">
        <v>5364</v>
      </c>
      <c r="B475" s="10">
        <v>45533</v>
      </c>
      <c r="C475" s="4" t="s">
        <v>4329</v>
      </c>
      <c r="D475" s="5" t="s">
        <v>5365</v>
      </c>
      <c r="E475" s="13">
        <v>721.55</v>
      </c>
      <c r="F475" s="10">
        <v>45565</v>
      </c>
    </row>
    <row r="476" spans="1:6" ht="30" customHeight="1" x14ac:dyDescent="0.2">
      <c r="A476" s="4" t="s">
        <v>5366</v>
      </c>
      <c r="B476" s="10">
        <v>45533</v>
      </c>
      <c r="C476" s="4" t="s">
        <v>4329</v>
      </c>
      <c r="D476" s="5" t="s">
        <v>5367</v>
      </c>
      <c r="E476" s="13">
        <v>317.58</v>
      </c>
      <c r="F476" s="10">
        <v>45565</v>
      </c>
    </row>
    <row r="477" spans="1:6" ht="30" customHeight="1" x14ac:dyDescent="0.2">
      <c r="A477" s="4" t="s">
        <v>5368</v>
      </c>
      <c r="B477" s="10">
        <v>45533</v>
      </c>
      <c r="C477" s="4" t="s">
        <v>4329</v>
      </c>
      <c r="D477" s="5" t="s">
        <v>5369</v>
      </c>
      <c r="E477" s="13">
        <v>140.13999999999999</v>
      </c>
      <c r="F477" s="10">
        <v>45565</v>
      </c>
    </row>
    <row r="478" spans="1:6" ht="30" customHeight="1" x14ac:dyDescent="0.2">
      <c r="A478" s="4" t="s">
        <v>5370</v>
      </c>
      <c r="B478" s="10">
        <v>45533</v>
      </c>
      <c r="C478" s="4" t="s">
        <v>4329</v>
      </c>
      <c r="D478" s="5" t="s">
        <v>5371</v>
      </c>
      <c r="E478" s="13">
        <v>397.19</v>
      </c>
      <c r="F478" s="10">
        <v>45565</v>
      </c>
    </row>
    <row r="479" spans="1:6" ht="30" customHeight="1" x14ac:dyDescent="0.2">
      <c r="A479" s="4" t="s">
        <v>5372</v>
      </c>
      <c r="B479" s="10">
        <v>45533</v>
      </c>
      <c r="C479" s="4" t="s">
        <v>4329</v>
      </c>
      <c r="D479" s="5" t="s">
        <v>5373</v>
      </c>
      <c r="E479" s="13">
        <v>29.88</v>
      </c>
      <c r="F479" s="10">
        <v>45565</v>
      </c>
    </row>
    <row r="480" spans="1:6" ht="30" customHeight="1" x14ac:dyDescent="0.2">
      <c r="A480" s="4" t="s">
        <v>4</v>
      </c>
      <c r="B480" s="10">
        <v>45504</v>
      </c>
      <c r="C480" s="4" t="s">
        <v>5374</v>
      </c>
      <c r="D480" s="5" t="s">
        <v>5375</v>
      </c>
      <c r="E480" s="13">
        <v>20316.14</v>
      </c>
      <c r="F480" s="10">
        <v>45565</v>
      </c>
    </row>
    <row r="481" spans="1:6" ht="30" customHeight="1" x14ac:dyDescent="0.2">
      <c r="A481" s="4" t="s">
        <v>5097</v>
      </c>
      <c r="B481" s="10">
        <v>45504</v>
      </c>
      <c r="C481" s="4" t="s">
        <v>40</v>
      </c>
      <c r="D481" s="5" t="s">
        <v>5098</v>
      </c>
      <c r="E481" s="13">
        <v>13.55</v>
      </c>
      <c r="F481" s="10">
        <v>45551</v>
      </c>
    </row>
    <row r="482" spans="1:6" ht="30" customHeight="1" x14ac:dyDescent="0.2">
      <c r="A482" s="4" t="s">
        <v>5376</v>
      </c>
      <c r="B482" s="10">
        <v>45525</v>
      </c>
      <c r="C482" s="4" t="s">
        <v>40</v>
      </c>
      <c r="D482" s="5" t="s">
        <v>5377</v>
      </c>
      <c r="E482" s="13">
        <v>132.86000000000001</v>
      </c>
      <c r="F482" s="10">
        <v>45565</v>
      </c>
    </row>
    <row r="483" spans="1:6" ht="30" customHeight="1" x14ac:dyDescent="0.2">
      <c r="A483" s="4" t="s">
        <v>5099</v>
      </c>
      <c r="B483" s="10">
        <v>45532</v>
      </c>
      <c r="C483" s="4" t="s">
        <v>5100</v>
      </c>
      <c r="D483" s="5" t="s">
        <v>5101</v>
      </c>
      <c r="E483" s="13">
        <v>5928.99</v>
      </c>
      <c r="F483" s="10">
        <v>45551</v>
      </c>
    </row>
    <row r="484" spans="1:6" ht="30" customHeight="1" x14ac:dyDescent="0.2">
      <c r="A484" s="25" t="s">
        <v>5484</v>
      </c>
      <c r="B484" s="10">
        <v>45537</v>
      </c>
      <c r="C484" s="4" t="s">
        <v>33</v>
      </c>
      <c r="D484" s="5" t="s">
        <v>5485</v>
      </c>
      <c r="E484" s="28">
        <v>5082</v>
      </c>
      <c r="F484" s="10">
        <v>45538</v>
      </c>
    </row>
    <row r="485" spans="1:6" ht="30" customHeight="1" x14ac:dyDescent="0.2">
      <c r="A485" s="25" t="s">
        <v>5486</v>
      </c>
      <c r="B485" s="10">
        <v>45537</v>
      </c>
      <c r="C485" s="4" t="s">
        <v>33</v>
      </c>
      <c r="D485" s="5" t="s">
        <v>5485</v>
      </c>
      <c r="E485" s="28">
        <v>13135.53</v>
      </c>
      <c r="F485" s="10">
        <v>45538</v>
      </c>
    </row>
    <row r="486" spans="1:6" ht="30" customHeight="1" x14ac:dyDescent="0.2">
      <c r="A486" s="4" t="s">
        <v>5378</v>
      </c>
      <c r="B486" s="10">
        <v>45537</v>
      </c>
      <c r="C486" s="4" t="s">
        <v>847</v>
      </c>
      <c r="D486" s="5" t="s">
        <v>5379</v>
      </c>
      <c r="E486" s="13">
        <v>17022.28</v>
      </c>
      <c r="F486" s="10">
        <v>45565</v>
      </c>
    </row>
    <row r="487" spans="1:6" ht="30" customHeight="1" x14ac:dyDescent="0.2">
      <c r="A487" s="4" t="s">
        <v>288</v>
      </c>
      <c r="B487" s="10">
        <v>45513</v>
      </c>
      <c r="C487" s="4" t="s">
        <v>6</v>
      </c>
      <c r="D487" s="5" t="s">
        <v>5102</v>
      </c>
      <c r="E487" s="13">
        <v>596.14</v>
      </c>
      <c r="F487" s="10">
        <v>45551</v>
      </c>
    </row>
    <row r="488" spans="1:6" ht="30" customHeight="1" x14ac:dyDescent="0.2">
      <c r="A488" s="4" t="s">
        <v>3576</v>
      </c>
      <c r="B488" s="10">
        <v>45513</v>
      </c>
      <c r="C488" s="4" t="s">
        <v>6</v>
      </c>
      <c r="D488" s="5" t="s">
        <v>5103</v>
      </c>
      <c r="E488" s="13">
        <v>1744.47</v>
      </c>
      <c r="F488" s="10">
        <v>45551</v>
      </c>
    </row>
    <row r="489" spans="1:6" ht="30" customHeight="1" x14ac:dyDescent="0.2">
      <c r="A489" s="4" t="s">
        <v>5380</v>
      </c>
      <c r="B489" s="10">
        <v>45534</v>
      </c>
      <c r="C489" s="4" t="s">
        <v>6</v>
      </c>
      <c r="D489" s="5" t="s">
        <v>5381</v>
      </c>
      <c r="E489" s="13">
        <v>11500.87</v>
      </c>
      <c r="F489" s="10">
        <v>45565</v>
      </c>
    </row>
    <row r="490" spans="1:6" ht="30" customHeight="1" x14ac:dyDescent="0.2">
      <c r="A490" s="4" t="s">
        <v>5382</v>
      </c>
      <c r="B490" s="10">
        <v>45551</v>
      </c>
      <c r="C490" s="4" t="s">
        <v>6</v>
      </c>
      <c r="D490" s="5" t="s">
        <v>5383</v>
      </c>
      <c r="E490" s="13">
        <v>858.74</v>
      </c>
      <c r="F490" s="10">
        <v>45565</v>
      </c>
    </row>
    <row r="491" spans="1:6" ht="30" customHeight="1" x14ac:dyDescent="0.2">
      <c r="A491" s="4" t="s">
        <v>5384</v>
      </c>
      <c r="B491" s="10">
        <v>45551</v>
      </c>
      <c r="C491" s="4" t="s">
        <v>6</v>
      </c>
      <c r="D491" s="5" t="s">
        <v>5385</v>
      </c>
      <c r="E491" s="13">
        <v>3365.77</v>
      </c>
      <c r="F491" s="10">
        <v>45565</v>
      </c>
    </row>
    <row r="492" spans="1:6" ht="30" customHeight="1" x14ac:dyDescent="0.2">
      <c r="A492" s="4" t="s">
        <v>5386</v>
      </c>
      <c r="B492" s="10">
        <v>45551</v>
      </c>
      <c r="C492" s="4" t="s">
        <v>6</v>
      </c>
      <c r="D492" s="5" t="s">
        <v>5387</v>
      </c>
      <c r="E492" s="13">
        <v>44140.34</v>
      </c>
      <c r="F492" s="10">
        <v>45565</v>
      </c>
    </row>
    <row r="493" spans="1:6" ht="30" customHeight="1" x14ac:dyDescent="0.2">
      <c r="A493" s="4" t="s">
        <v>5388</v>
      </c>
      <c r="B493" s="10">
        <v>45551</v>
      </c>
      <c r="C493" s="4" t="s">
        <v>6</v>
      </c>
      <c r="D493" s="5" t="s">
        <v>5389</v>
      </c>
      <c r="E493" s="13">
        <v>1969.25</v>
      </c>
      <c r="F493" s="10">
        <v>45565</v>
      </c>
    </row>
    <row r="494" spans="1:6" ht="30" customHeight="1" x14ac:dyDescent="0.2">
      <c r="A494" s="4" t="s">
        <v>5104</v>
      </c>
      <c r="B494" s="10">
        <v>45505</v>
      </c>
      <c r="C494" s="4" t="s">
        <v>98</v>
      </c>
      <c r="D494" s="5" t="s">
        <v>5105</v>
      </c>
      <c r="E494" s="13">
        <v>68823.100000000006</v>
      </c>
      <c r="F494" s="10">
        <v>45551</v>
      </c>
    </row>
    <row r="495" spans="1:6" ht="30" customHeight="1" x14ac:dyDescent="0.2">
      <c r="A495" s="4" t="s">
        <v>5106</v>
      </c>
      <c r="B495" s="10">
        <v>45505</v>
      </c>
      <c r="C495" s="4" t="s">
        <v>98</v>
      </c>
      <c r="D495" s="5" t="s">
        <v>5105</v>
      </c>
      <c r="E495" s="13">
        <v>1780.91</v>
      </c>
      <c r="F495" s="10">
        <v>45551</v>
      </c>
    </row>
    <row r="496" spans="1:6" ht="30" customHeight="1" x14ac:dyDescent="0.2">
      <c r="A496" s="4" t="s">
        <v>5390</v>
      </c>
      <c r="B496" s="10">
        <v>45535</v>
      </c>
      <c r="C496" s="4" t="s">
        <v>17</v>
      </c>
      <c r="D496" s="5" t="s">
        <v>5391</v>
      </c>
      <c r="E496" s="13">
        <v>500.32</v>
      </c>
      <c r="F496" s="10">
        <v>45565</v>
      </c>
    </row>
    <row r="497" spans="1:6" ht="30" customHeight="1" x14ac:dyDescent="0.2">
      <c r="A497" s="4" t="s">
        <v>5392</v>
      </c>
      <c r="B497" s="10">
        <v>45535</v>
      </c>
      <c r="C497" s="4" t="s">
        <v>89</v>
      </c>
      <c r="D497" s="5" t="s">
        <v>5393</v>
      </c>
      <c r="E497" s="13">
        <v>55223.19</v>
      </c>
      <c r="F497" s="10">
        <v>45565</v>
      </c>
    </row>
    <row r="498" spans="1:6" ht="30" customHeight="1" x14ac:dyDescent="0.2">
      <c r="A498" s="4" t="s">
        <v>5107</v>
      </c>
      <c r="B498" s="10">
        <v>45520</v>
      </c>
      <c r="C498" s="4" t="s">
        <v>5</v>
      </c>
      <c r="D498" s="5" t="s">
        <v>5108</v>
      </c>
      <c r="E498" s="13">
        <v>15856.92</v>
      </c>
      <c r="F498" s="10">
        <v>45551</v>
      </c>
    </row>
    <row r="499" spans="1:6" ht="30" customHeight="1" x14ac:dyDescent="0.2">
      <c r="A499" s="4" t="s">
        <v>62</v>
      </c>
      <c r="B499" s="10">
        <v>45532</v>
      </c>
      <c r="C499" s="4" t="s">
        <v>5</v>
      </c>
      <c r="D499" s="5" t="s">
        <v>5109</v>
      </c>
      <c r="E499" s="13">
        <v>12224.55</v>
      </c>
      <c r="F499" s="10">
        <v>45551</v>
      </c>
    </row>
    <row r="500" spans="1:6" ht="30" customHeight="1" x14ac:dyDescent="0.2">
      <c r="A500" s="4" t="s">
        <v>5394</v>
      </c>
      <c r="B500" s="10">
        <v>45520</v>
      </c>
      <c r="C500" s="4" t="s">
        <v>5</v>
      </c>
      <c r="D500" s="5" t="s">
        <v>5395</v>
      </c>
      <c r="E500" s="13">
        <v>1515.62</v>
      </c>
      <c r="F500" s="10">
        <v>45565</v>
      </c>
    </row>
    <row r="501" spans="1:6" ht="30" customHeight="1" x14ac:dyDescent="0.2">
      <c r="A501" s="4" t="s">
        <v>5110</v>
      </c>
      <c r="B501" s="10">
        <v>45504</v>
      </c>
      <c r="C501" s="4" t="s">
        <v>67</v>
      </c>
      <c r="D501" s="5" t="s">
        <v>5111</v>
      </c>
      <c r="E501" s="13">
        <v>338.93</v>
      </c>
      <c r="F501" s="10">
        <v>45551</v>
      </c>
    </row>
    <row r="502" spans="1:6" ht="30" customHeight="1" x14ac:dyDescent="0.2">
      <c r="A502" s="4" t="s">
        <v>5396</v>
      </c>
      <c r="B502" s="10">
        <v>45535</v>
      </c>
      <c r="C502" s="4" t="s">
        <v>67</v>
      </c>
      <c r="D502" s="5" t="s">
        <v>5397</v>
      </c>
      <c r="E502" s="13">
        <v>98.71</v>
      </c>
      <c r="F502" s="10">
        <v>45565</v>
      </c>
    </row>
    <row r="503" spans="1:6" ht="30" customHeight="1" x14ac:dyDescent="0.2">
      <c r="A503" s="4" t="s">
        <v>5398</v>
      </c>
      <c r="B503" s="10">
        <v>45535</v>
      </c>
      <c r="C503" s="4" t="s">
        <v>67</v>
      </c>
      <c r="D503" s="5" t="s">
        <v>5399</v>
      </c>
      <c r="E503" s="13">
        <v>102.85</v>
      </c>
      <c r="F503" s="10">
        <v>45565</v>
      </c>
    </row>
    <row r="504" spans="1:6" ht="30" customHeight="1" x14ac:dyDescent="0.2">
      <c r="A504" s="4" t="s">
        <v>3</v>
      </c>
      <c r="C504" s="4" t="s">
        <v>74</v>
      </c>
      <c r="D504" s="5" t="s">
        <v>5400</v>
      </c>
      <c r="E504" s="13">
        <v>228495.8</v>
      </c>
      <c r="F504" s="10">
        <v>45565</v>
      </c>
    </row>
    <row r="505" spans="1:6" ht="30" customHeight="1" x14ac:dyDescent="0.2">
      <c r="A505" s="4" t="s">
        <v>5112</v>
      </c>
      <c r="B505" s="10">
        <v>45537</v>
      </c>
      <c r="C505" s="4" t="s">
        <v>106</v>
      </c>
      <c r="D505" s="5" t="s">
        <v>5113</v>
      </c>
      <c r="E505" s="13">
        <v>3937.64</v>
      </c>
      <c r="F505" s="10">
        <v>45551</v>
      </c>
    </row>
    <row r="506" spans="1:6" ht="30" customHeight="1" x14ac:dyDescent="0.2">
      <c r="A506" s="4" t="s">
        <v>5114</v>
      </c>
      <c r="B506" s="10">
        <v>45546</v>
      </c>
      <c r="C506" s="4" t="s">
        <v>106</v>
      </c>
      <c r="D506" s="5" t="s">
        <v>5115</v>
      </c>
      <c r="E506" s="13">
        <v>7945.48</v>
      </c>
      <c r="F506" s="10">
        <v>45551</v>
      </c>
    </row>
    <row r="507" spans="1:6" ht="30" customHeight="1" x14ac:dyDescent="0.2">
      <c r="A507" s="4" t="s">
        <v>3792</v>
      </c>
      <c r="B507" s="10">
        <v>45540</v>
      </c>
      <c r="C507" s="4" t="s">
        <v>106</v>
      </c>
      <c r="D507" s="5" t="s">
        <v>5401</v>
      </c>
      <c r="E507" s="13">
        <v>47876.68</v>
      </c>
      <c r="F507" s="10">
        <v>45565</v>
      </c>
    </row>
    <row r="508" spans="1:6" ht="30" customHeight="1" x14ac:dyDescent="0.2">
      <c r="A508" s="4" t="s">
        <v>5402</v>
      </c>
      <c r="B508" s="10">
        <v>45524</v>
      </c>
      <c r="C508" s="4" t="s">
        <v>4739</v>
      </c>
      <c r="D508" s="5" t="s">
        <v>5403</v>
      </c>
      <c r="E508" s="13">
        <v>2614.19</v>
      </c>
      <c r="F508" s="10">
        <v>45565</v>
      </c>
    </row>
    <row r="509" spans="1:6" ht="30" customHeight="1" x14ac:dyDescent="0.2">
      <c r="A509" s="4" t="s">
        <v>5404</v>
      </c>
      <c r="B509" s="10">
        <v>45524</v>
      </c>
      <c r="C509" s="4" t="s">
        <v>4739</v>
      </c>
      <c r="D509" s="5" t="s">
        <v>5405</v>
      </c>
      <c r="E509" s="13">
        <v>6797.86</v>
      </c>
      <c r="F509" s="10">
        <v>45565</v>
      </c>
    </row>
    <row r="510" spans="1:6" ht="30" customHeight="1" x14ac:dyDescent="0.2">
      <c r="A510" s="4" t="s">
        <v>1278</v>
      </c>
      <c r="B510" s="10">
        <v>45495</v>
      </c>
      <c r="C510" s="4" t="s">
        <v>872</v>
      </c>
      <c r="D510" s="5" t="s">
        <v>5116</v>
      </c>
      <c r="E510" s="13">
        <v>20212.47</v>
      </c>
      <c r="F510" s="10">
        <v>45551</v>
      </c>
    </row>
    <row r="511" spans="1:6" ht="30" customHeight="1" x14ac:dyDescent="0.2">
      <c r="A511" s="4" t="s">
        <v>1280</v>
      </c>
      <c r="B511" s="10">
        <v>45495</v>
      </c>
      <c r="C511" s="4" t="s">
        <v>872</v>
      </c>
      <c r="D511" s="5" t="s">
        <v>5116</v>
      </c>
      <c r="E511" s="13">
        <v>19979.099999999999</v>
      </c>
      <c r="F511" s="10">
        <v>45551</v>
      </c>
    </row>
    <row r="512" spans="1:6" ht="30" customHeight="1" x14ac:dyDescent="0.2">
      <c r="A512" s="4" t="s">
        <v>5406</v>
      </c>
      <c r="B512" s="10">
        <v>45470</v>
      </c>
      <c r="C512" s="4" t="s">
        <v>880</v>
      </c>
      <c r="D512" s="5" t="s">
        <v>5407</v>
      </c>
      <c r="E512" s="13">
        <v>81708.39</v>
      </c>
      <c r="F512" s="10">
        <v>45565</v>
      </c>
    </row>
    <row r="513" spans="1:6" ht="30" customHeight="1" x14ac:dyDescent="0.2">
      <c r="A513" s="4" t="s">
        <v>2579</v>
      </c>
      <c r="B513" s="10">
        <v>45470</v>
      </c>
      <c r="C513" s="4" t="s">
        <v>880</v>
      </c>
      <c r="D513" s="5" t="s">
        <v>5407</v>
      </c>
      <c r="E513" s="13">
        <v>4556.5600000000004</v>
      </c>
      <c r="F513" s="10">
        <v>45565</v>
      </c>
    </row>
    <row r="514" spans="1:6" ht="30" customHeight="1" x14ac:dyDescent="0.2">
      <c r="A514" s="4" t="s">
        <v>5408</v>
      </c>
      <c r="B514" s="10">
        <v>45490</v>
      </c>
      <c r="C514" s="4" t="s">
        <v>880</v>
      </c>
      <c r="D514" s="5" t="s">
        <v>5409</v>
      </c>
      <c r="E514" s="13">
        <v>80388.009999999995</v>
      </c>
      <c r="F514" s="10">
        <v>45565</v>
      </c>
    </row>
    <row r="515" spans="1:6" ht="30" customHeight="1" x14ac:dyDescent="0.2">
      <c r="A515" s="4" t="s">
        <v>5410</v>
      </c>
      <c r="B515" s="10">
        <v>45490</v>
      </c>
      <c r="C515" s="4" t="s">
        <v>880</v>
      </c>
      <c r="D515" s="5" t="s">
        <v>5409</v>
      </c>
      <c r="E515" s="13">
        <v>4668.62</v>
      </c>
      <c r="F515" s="10">
        <v>45565</v>
      </c>
    </row>
    <row r="516" spans="1:6" ht="30" customHeight="1" x14ac:dyDescent="0.2">
      <c r="A516" s="4" t="s">
        <v>1102</v>
      </c>
      <c r="B516" s="10">
        <v>45545</v>
      </c>
      <c r="C516" s="4" t="s">
        <v>880</v>
      </c>
      <c r="D516" s="5" t="s">
        <v>5411</v>
      </c>
      <c r="E516" s="13">
        <v>82067.429999999993</v>
      </c>
      <c r="F516" s="10">
        <v>45565</v>
      </c>
    </row>
    <row r="517" spans="1:6" ht="30" customHeight="1" x14ac:dyDescent="0.2">
      <c r="A517" s="4" t="s">
        <v>5412</v>
      </c>
      <c r="B517" s="10">
        <v>45545</v>
      </c>
      <c r="C517" s="4" t="s">
        <v>880</v>
      </c>
      <c r="D517" s="5" t="s">
        <v>5411</v>
      </c>
      <c r="E517" s="13">
        <v>4627.2700000000004</v>
      </c>
      <c r="F517" s="10">
        <v>45565</v>
      </c>
    </row>
    <row r="518" spans="1:6" ht="30" customHeight="1" x14ac:dyDescent="0.2">
      <c r="C518" s="4" t="s">
        <v>68</v>
      </c>
      <c r="D518" s="5" t="s">
        <v>5481</v>
      </c>
      <c r="E518" s="13">
        <v>332.63</v>
      </c>
      <c r="F518" s="10">
        <v>45551</v>
      </c>
    </row>
    <row r="519" spans="1:6" ht="30" customHeight="1" x14ac:dyDescent="0.2">
      <c r="A519" s="5"/>
      <c r="C519" s="4" t="s">
        <v>68</v>
      </c>
      <c r="D519" s="5" t="s">
        <v>5482</v>
      </c>
      <c r="E519" s="28">
        <v>20501.45</v>
      </c>
      <c r="F519" s="10">
        <v>45561</v>
      </c>
    </row>
    <row r="520" spans="1:6" ht="30" customHeight="1" x14ac:dyDescent="0.2">
      <c r="A520" s="5"/>
      <c r="C520" s="4" t="s">
        <v>68</v>
      </c>
      <c r="D520" s="5" t="s">
        <v>5488</v>
      </c>
      <c r="E520" s="28">
        <v>142691.54</v>
      </c>
      <c r="F520" s="10">
        <v>45561</v>
      </c>
    </row>
    <row r="521" spans="1:6" ht="30" customHeight="1" x14ac:dyDescent="0.2">
      <c r="A521" s="4" t="s">
        <v>5117</v>
      </c>
      <c r="B521" s="10">
        <v>45531</v>
      </c>
      <c r="C521" s="4" t="s">
        <v>3339</v>
      </c>
      <c r="D521" s="5" t="s">
        <v>5118</v>
      </c>
      <c r="E521" s="13">
        <v>213381.39</v>
      </c>
      <c r="F521" s="10">
        <v>45551</v>
      </c>
    </row>
    <row r="522" spans="1:6" ht="30" customHeight="1" x14ac:dyDescent="0.2">
      <c r="A522" s="4" t="s">
        <v>1870</v>
      </c>
      <c r="B522" s="10">
        <v>45531</v>
      </c>
      <c r="C522" s="4" t="s">
        <v>3339</v>
      </c>
      <c r="D522" s="5" t="s">
        <v>5119</v>
      </c>
      <c r="E522" s="13">
        <v>36309.64</v>
      </c>
      <c r="F522" s="10">
        <v>45551</v>
      </c>
    </row>
    <row r="523" spans="1:6" ht="30" customHeight="1" x14ac:dyDescent="0.2">
      <c r="A523" s="4" t="s">
        <v>5120</v>
      </c>
      <c r="B523" s="10">
        <v>45531</v>
      </c>
      <c r="C523" s="4" t="s">
        <v>3339</v>
      </c>
      <c r="D523" s="5" t="s">
        <v>5121</v>
      </c>
      <c r="E523" s="13">
        <v>34325.93</v>
      </c>
      <c r="F523" s="10">
        <v>45551</v>
      </c>
    </row>
    <row r="524" spans="1:6" ht="30" customHeight="1" x14ac:dyDescent="0.2">
      <c r="A524" s="4" t="s">
        <v>5122</v>
      </c>
      <c r="B524" s="10">
        <v>45531</v>
      </c>
      <c r="C524" s="4" t="s">
        <v>3339</v>
      </c>
      <c r="D524" s="5" t="s">
        <v>5123</v>
      </c>
      <c r="E524" s="13">
        <v>39055.79</v>
      </c>
      <c r="F524" s="10">
        <v>45551</v>
      </c>
    </row>
    <row r="525" spans="1:6" ht="30" customHeight="1" x14ac:dyDescent="0.2">
      <c r="A525" s="4" t="s">
        <v>5124</v>
      </c>
      <c r="B525" s="10">
        <v>45531</v>
      </c>
      <c r="C525" s="4" t="s">
        <v>3339</v>
      </c>
      <c r="D525" s="5" t="s">
        <v>5125</v>
      </c>
      <c r="E525" s="13">
        <v>41661.78</v>
      </c>
      <c r="F525" s="10">
        <v>45551</v>
      </c>
    </row>
    <row r="526" spans="1:6" ht="30" customHeight="1" x14ac:dyDescent="0.2">
      <c r="A526" s="4" t="s">
        <v>5126</v>
      </c>
      <c r="B526" s="10">
        <v>45531</v>
      </c>
      <c r="C526" s="4" t="s">
        <v>3339</v>
      </c>
      <c r="D526" s="5" t="s">
        <v>5127</v>
      </c>
      <c r="E526" s="13">
        <v>35176.47</v>
      </c>
      <c r="F526" s="10">
        <v>45551</v>
      </c>
    </row>
    <row r="527" spans="1:6" ht="30" customHeight="1" x14ac:dyDescent="0.2">
      <c r="A527" s="4" t="s">
        <v>5128</v>
      </c>
      <c r="B527" s="10">
        <v>45531</v>
      </c>
      <c r="C527" s="4" t="s">
        <v>3339</v>
      </c>
      <c r="D527" s="5" t="s">
        <v>5129</v>
      </c>
      <c r="E527" s="13">
        <v>36857.11</v>
      </c>
      <c r="F527" s="10">
        <v>45551</v>
      </c>
    </row>
    <row r="528" spans="1:6" ht="30" customHeight="1" x14ac:dyDescent="0.2">
      <c r="A528" s="4" t="s">
        <v>5413</v>
      </c>
      <c r="B528" s="10">
        <v>45531</v>
      </c>
      <c r="C528" s="4" t="s">
        <v>3339</v>
      </c>
      <c r="D528" s="5" t="s">
        <v>5414</v>
      </c>
      <c r="E528" s="13">
        <v>136875.28</v>
      </c>
      <c r="F528" s="10">
        <v>45565</v>
      </c>
    </row>
    <row r="529" spans="1:6" ht="30" customHeight="1" x14ac:dyDescent="0.2">
      <c r="A529" s="4" t="s">
        <v>5415</v>
      </c>
      <c r="B529" s="10">
        <v>45531</v>
      </c>
      <c r="C529" s="4" t="s">
        <v>3339</v>
      </c>
      <c r="D529" s="5" t="s">
        <v>5416</v>
      </c>
      <c r="E529" s="13">
        <v>128054.23</v>
      </c>
      <c r="F529" s="10">
        <v>45565</v>
      </c>
    </row>
    <row r="530" spans="1:6" ht="30" customHeight="1" x14ac:dyDescent="0.2">
      <c r="A530" s="4" t="s">
        <v>5417</v>
      </c>
      <c r="B530" s="10">
        <v>45531</v>
      </c>
      <c r="C530" s="4" t="s">
        <v>3339</v>
      </c>
      <c r="D530" s="5" t="s">
        <v>5418</v>
      </c>
      <c r="E530" s="13">
        <v>188811.9</v>
      </c>
      <c r="F530" s="10">
        <v>45565</v>
      </c>
    </row>
    <row r="531" spans="1:6" ht="30" customHeight="1" x14ac:dyDescent="0.2">
      <c r="A531" s="4" t="s">
        <v>1866</v>
      </c>
      <c r="B531" s="10">
        <v>45531</v>
      </c>
      <c r="C531" s="4" t="s">
        <v>3339</v>
      </c>
      <c r="D531" s="5" t="s">
        <v>5419</v>
      </c>
      <c r="E531" s="13">
        <v>20389.63</v>
      </c>
      <c r="F531" s="10">
        <v>45565</v>
      </c>
    </row>
    <row r="532" spans="1:6" ht="30" customHeight="1" x14ac:dyDescent="0.2">
      <c r="A532" s="4" t="s">
        <v>5420</v>
      </c>
      <c r="B532" s="10">
        <v>45531</v>
      </c>
      <c r="C532" s="4" t="s">
        <v>3339</v>
      </c>
      <c r="D532" s="5" t="s">
        <v>5421</v>
      </c>
      <c r="E532" s="13">
        <v>24465.57</v>
      </c>
      <c r="F532" s="10">
        <v>45565</v>
      </c>
    </row>
    <row r="533" spans="1:6" ht="30" customHeight="1" x14ac:dyDescent="0.2">
      <c r="A533" s="4" t="s">
        <v>5422</v>
      </c>
      <c r="B533" s="10">
        <v>45531</v>
      </c>
      <c r="C533" s="4" t="s">
        <v>3339</v>
      </c>
      <c r="D533" s="5" t="s">
        <v>5423</v>
      </c>
      <c r="E533" s="13">
        <v>24003.86</v>
      </c>
      <c r="F533" s="10">
        <v>45565</v>
      </c>
    </row>
    <row r="534" spans="1:6" ht="30" customHeight="1" x14ac:dyDescent="0.2">
      <c r="A534" s="4" t="s">
        <v>5424</v>
      </c>
      <c r="B534" s="10">
        <v>45531</v>
      </c>
      <c r="C534" s="4" t="s">
        <v>3339</v>
      </c>
      <c r="D534" s="5" t="s">
        <v>5425</v>
      </c>
      <c r="E534" s="13">
        <v>23233.42</v>
      </c>
      <c r="F534" s="10">
        <v>45565</v>
      </c>
    </row>
    <row r="535" spans="1:6" ht="30" customHeight="1" x14ac:dyDescent="0.2">
      <c r="A535" s="4" t="s">
        <v>5426</v>
      </c>
      <c r="B535" s="10">
        <v>45531</v>
      </c>
      <c r="C535" s="4" t="s">
        <v>3339</v>
      </c>
      <c r="D535" s="5" t="s">
        <v>5427</v>
      </c>
      <c r="E535" s="13">
        <v>23551.8</v>
      </c>
      <c r="F535" s="10">
        <v>45565</v>
      </c>
    </row>
    <row r="536" spans="1:6" ht="30" customHeight="1" x14ac:dyDescent="0.2">
      <c r="A536" s="4" t="s">
        <v>5428</v>
      </c>
      <c r="B536" s="10">
        <v>45531</v>
      </c>
      <c r="C536" s="4" t="s">
        <v>3339</v>
      </c>
      <c r="D536" s="5" t="s">
        <v>5429</v>
      </c>
      <c r="E536" s="13">
        <v>22961.55</v>
      </c>
      <c r="F536" s="10">
        <v>45565</v>
      </c>
    </row>
    <row r="537" spans="1:6" ht="30" customHeight="1" x14ac:dyDescent="0.2">
      <c r="A537" s="4" t="s">
        <v>5430</v>
      </c>
      <c r="B537" s="10">
        <v>45535</v>
      </c>
      <c r="C537" s="4" t="s">
        <v>3339</v>
      </c>
      <c r="D537" s="5" t="s">
        <v>5431</v>
      </c>
      <c r="E537" s="13">
        <v>23470.91</v>
      </c>
      <c r="F537" s="10">
        <v>45565</v>
      </c>
    </row>
    <row r="538" spans="1:6" ht="30" customHeight="1" x14ac:dyDescent="0.2">
      <c r="A538" s="4" t="s">
        <v>5432</v>
      </c>
      <c r="B538" s="10">
        <v>45535</v>
      </c>
      <c r="C538" s="4" t="s">
        <v>3339</v>
      </c>
      <c r="D538" s="5" t="s">
        <v>5433</v>
      </c>
      <c r="E538" s="13">
        <v>46812.98</v>
      </c>
      <c r="F538" s="10">
        <v>45565</v>
      </c>
    </row>
    <row r="539" spans="1:6" ht="30" customHeight="1" x14ac:dyDescent="0.2">
      <c r="A539" s="4" t="s">
        <v>5434</v>
      </c>
      <c r="B539" s="10">
        <v>45538</v>
      </c>
      <c r="C539" s="4" t="s">
        <v>24</v>
      </c>
      <c r="D539" s="5" t="s">
        <v>5435</v>
      </c>
      <c r="E539" s="13">
        <v>1464.6</v>
      </c>
      <c r="F539" s="10">
        <v>45565</v>
      </c>
    </row>
    <row r="540" spans="1:6" ht="30" customHeight="1" x14ac:dyDescent="0.2">
      <c r="A540" s="4" t="s">
        <v>5436</v>
      </c>
      <c r="B540" s="10">
        <v>45538</v>
      </c>
      <c r="C540" s="4" t="s">
        <v>24</v>
      </c>
      <c r="D540" s="5" t="s">
        <v>5437</v>
      </c>
      <c r="E540" s="13">
        <v>10785.82</v>
      </c>
      <c r="F540" s="10">
        <v>45565</v>
      </c>
    </row>
    <row r="541" spans="1:6" ht="30" customHeight="1" x14ac:dyDescent="0.2">
      <c r="A541" s="4" t="s">
        <v>5438</v>
      </c>
      <c r="B541" s="10">
        <v>45538</v>
      </c>
      <c r="C541" s="4" t="s">
        <v>24</v>
      </c>
      <c r="D541" s="5" t="s">
        <v>5439</v>
      </c>
      <c r="E541" s="13">
        <v>56266.03</v>
      </c>
      <c r="F541" s="10">
        <v>45565</v>
      </c>
    </row>
    <row r="542" spans="1:6" ht="30" customHeight="1" x14ac:dyDescent="0.2">
      <c r="A542" s="4" t="s">
        <v>5440</v>
      </c>
      <c r="B542" s="10">
        <v>45539</v>
      </c>
      <c r="C542" s="4" t="s">
        <v>1103</v>
      </c>
      <c r="D542" s="5" t="s">
        <v>5441</v>
      </c>
      <c r="E542" s="13">
        <v>21115.26</v>
      </c>
      <c r="F542" s="10">
        <v>45565</v>
      </c>
    </row>
    <row r="543" spans="1:6" ht="30" customHeight="1" x14ac:dyDescent="0.2">
      <c r="A543" s="4" t="s">
        <v>5442</v>
      </c>
      <c r="B543" s="10">
        <v>45539</v>
      </c>
      <c r="C543" s="4" t="s">
        <v>1103</v>
      </c>
      <c r="D543" s="5" t="s">
        <v>5443</v>
      </c>
      <c r="E543" s="13">
        <v>18011.830000000002</v>
      </c>
      <c r="F543" s="10">
        <v>45565</v>
      </c>
    </row>
    <row r="544" spans="1:6" ht="30" customHeight="1" x14ac:dyDescent="0.2">
      <c r="A544" s="4" t="s">
        <v>5444</v>
      </c>
      <c r="B544" s="10">
        <v>45539</v>
      </c>
      <c r="C544" s="4" t="s">
        <v>1103</v>
      </c>
      <c r="D544" s="5" t="s">
        <v>5443</v>
      </c>
      <c r="E544" s="13">
        <v>245.6</v>
      </c>
      <c r="F544" s="10">
        <v>45565</v>
      </c>
    </row>
    <row r="545" spans="1:6" ht="30" customHeight="1" x14ac:dyDescent="0.2">
      <c r="A545" s="4" t="s">
        <v>5445</v>
      </c>
      <c r="B545" s="10">
        <v>45539</v>
      </c>
      <c r="C545" s="4" t="s">
        <v>1103</v>
      </c>
      <c r="D545" s="5" t="s">
        <v>5443</v>
      </c>
      <c r="E545" s="13">
        <v>38.409999999999997</v>
      </c>
      <c r="F545" s="10">
        <v>45565</v>
      </c>
    </row>
    <row r="546" spans="1:6" ht="30" customHeight="1" x14ac:dyDescent="0.2">
      <c r="A546" s="4" t="s">
        <v>63</v>
      </c>
      <c r="B546" s="10">
        <v>45505</v>
      </c>
      <c r="C546" s="4" t="s">
        <v>3252</v>
      </c>
      <c r="D546" s="5" t="s">
        <v>5130</v>
      </c>
      <c r="E546" s="13">
        <v>111022.16</v>
      </c>
      <c r="F546" s="10">
        <v>45551</v>
      </c>
    </row>
    <row r="547" spans="1:6" ht="30" customHeight="1" x14ac:dyDescent="0.2">
      <c r="A547" s="4" t="s">
        <v>97</v>
      </c>
      <c r="B547" s="10">
        <v>45505</v>
      </c>
      <c r="C547" s="4" t="s">
        <v>3252</v>
      </c>
      <c r="D547" s="5" t="s">
        <v>5130</v>
      </c>
      <c r="E547" s="13">
        <v>5784.01</v>
      </c>
      <c r="F547" s="10">
        <v>45551</v>
      </c>
    </row>
    <row r="548" spans="1:6" ht="30" customHeight="1" x14ac:dyDescent="0.2">
      <c r="A548" s="4" t="s">
        <v>1006</v>
      </c>
      <c r="B548" s="10">
        <v>45505</v>
      </c>
      <c r="C548" s="4" t="s">
        <v>3252</v>
      </c>
      <c r="D548" s="5" t="s">
        <v>5130</v>
      </c>
      <c r="E548" s="13">
        <v>8172.54</v>
      </c>
      <c r="F548" s="10">
        <v>45551</v>
      </c>
    </row>
    <row r="549" spans="1:6" ht="30" customHeight="1" x14ac:dyDescent="0.2">
      <c r="A549" s="4" t="s">
        <v>2406</v>
      </c>
      <c r="B549" s="10">
        <v>45495</v>
      </c>
      <c r="C549" s="4" t="s">
        <v>23</v>
      </c>
      <c r="D549" s="5" t="s">
        <v>5131</v>
      </c>
      <c r="E549" s="13">
        <v>1083.47</v>
      </c>
      <c r="F549" s="10">
        <v>45551</v>
      </c>
    </row>
    <row r="550" spans="1:6" ht="30" customHeight="1" x14ac:dyDescent="0.2">
      <c r="A550" s="4" t="s">
        <v>2206</v>
      </c>
      <c r="B550" s="10">
        <v>45495</v>
      </c>
      <c r="C550" s="4" t="s">
        <v>23</v>
      </c>
      <c r="D550" s="5" t="s">
        <v>5131</v>
      </c>
      <c r="E550" s="13">
        <v>1349.89</v>
      </c>
      <c r="F550" s="10">
        <v>45551</v>
      </c>
    </row>
    <row r="551" spans="1:6" ht="30" customHeight="1" x14ac:dyDescent="0.2">
      <c r="A551" s="4" t="s">
        <v>2122</v>
      </c>
      <c r="B551" s="10">
        <v>45495</v>
      </c>
      <c r="C551" s="4" t="s">
        <v>23</v>
      </c>
      <c r="D551" s="5" t="s">
        <v>5131</v>
      </c>
      <c r="E551" s="13">
        <v>27070.67</v>
      </c>
      <c r="F551" s="10">
        <v>45551</v>
      </c>
    </row>
    <row r="552" spans="1:6" ht="30" customHeight="1" x14ac:dyDescent="0.2">
      <c r="A552" s="4" t="s">
        <v>2120</v>
      </c>
      <c r="B552" s="10">
        <v>45495</v>
      </c>
      <c r="C552" s="4" t="s">
        <v>23</v>
      </c>
      <c r="D552" s="5" t="s">
        <v>5131</v>
      </c>
      <c r="E552" s="13">
        <v>37106.629999999997</v>
      </c>
      <c r="F552" s="10">
        <v>45551</v>
      </c>
    </row>
    <row r="553" spans="1:6" ht="30" customHeight="1" x14ac:dyDescent="0.2">
      <c r="A553" s="4" t="s">
        <v>5132</v>
      </c>
      <c r="B553" s="10">
        <v>45495</v>
      </c>
      <c r="C553" s="4" t="s">
        <v>23</v>
      </c>
      <c r="D553" s="5" t="s">
        <v>5131</v>
      </c>
      <c r="E553" s="13">
        <v>33920.129999999997</v>
      </c>
      <c r="F553" s="10">
        <v>45551</v>
      </c>
    </row>
    <row r="554" spans="1:6" ht="30" customHeight="1" x14ac:dyDescent="0.2">
      <c r="A554" s="4" t="s">
        <v>63</v>
      </c>
      <c r="B554" s="10">
        <v>45545</v>
      </c>
      <c r="C554" s="4" t="s">
        <v>41</v>
      </c>
      <c r="D554" s="5" t="s">
        <v>5133</v>
      </c>
      <c r="E554" s="13">
        <v>77189.649999999994</v>
      </c>
      <c r="F554" s="10">
        <v>45551</v>
      </c>
    </row>
    <row r="555" spans="1:6" ht="30" customHeight="1" x14ac:dyDescent="0.2">
      <c r="A555" s="4" t="s">
        <v>1949</v>
      </c>
      <c r="B555" s="10">
        <v>45539</v>
      </c>
      <c r="C555" s="4" t="s">
        <v>885</v>
      </c>
      <c r="D555" s="5" t="s">
        <v>5446</v>
      </c>
      <c r="E555" s="13">
        <v>103037.75999999999</v>
      </c>
      <c r="F555" s="10">
        <v>45565</v>
      </c>
    </row>
    <row r="556" spans="1:6" ht="30" customHeight="1" x14ac:dyDescent="0.2">
      <c r="A556" s="4" t="s">
        <v>1951</v>
      </c>
      <c r="B556" s="10">
        <v>45539</v>
      </c>
      <c r="C556" s="4" t="s">
        <v>885</v>
      </c>
      <c r="D556" s="5" t="s">
        <v>5446</v>
      </c>
      <c r="E556" s="13">
        <v>21054.97</v>
      </c>
      <c r="F556" s="10">
        <v>45565</v>
      </c>
    </row>
    <row r="557" spans="1:6" ht="30" customHeight="1" x14ac:dyDescent="0.2">
      <c r="A557" s="4" t="s">
        <v>1542</v>
      </c>
      <c r="B557" s="10">
        <v>45539</v>
      </c>
      <c r="C557" s="4" t="s">
        <v>885</v>
      </c>
      <c r="D557" s="5" t="s">
        <v>5446</v>
      </c>
      <c r="E557" s="13">
        <v>3403.28</v>
      </c>
      <c r="F557" s="10">
        <v>45565</v>
      </c>
    </row>
    <row r="558" spans="1:6" ht="30" customHeight="1" x14ac:dyDescent="0.2">
      <c r="A558" s="4" t="s">
        <v>1542</v>
      </c>
      <c r="B558" s="10">
        <v>45490</v>
      </c>
      <c r="C558" s="4" t="s">
        <v>48</v>
      </c>
      <c r="D558" s="5" t="s">
        <v>5134</v>
      </c>
      <c r="E558" s="13">
        <v>2318.7800000000002</v>
      </c>
      <c r="F558" s="10">
        <v>45551</v>
      </c>
    </row>
    <row r="559" spans="1:6" ht="30" customHeight="1" x14ac:dyDescent="0.2">
      <c r="A559" s="4" t="s">
        <v>1951</v>
      </c>
      <c r="B559" s="10">
        <v>45490</v>
      </c>
      <c r="C559" s="4" t="s">
        <v>48</v>
      </c>
      <c r="D559" s="5" t="s">
        <v>5134</v>
      </c>
      <c r="E559" s="13">
        <v>2108.41</v>
      </c>
      <c r="F559" s="10">
        <v>45551</v>
      </c>
    </row>
    <row r="560" spans="1:6" ht="30" customHeight="1" x14ac:dyDescent="0.2">
      <c r="A560" s="4" t="s">
        <v>1943</v>
      </c>
      <c r="B560" s="10">
        <v>45490</v>
      </c>
      <c r="C560" s="4" t="s">
        <v>48</v>
      </c>
      <c r="D560" s="5" t="s">
        <v>5134</v>
      </c>
      <c r="E560" s="13">
        <v>4435.17</v>
      </c>
      <c r="F560" s="10">
        <v>45551</v>
      </c>
    </row>
    <row r="561" spans="1:6" ht="30" customHeight="1" x14ac:dyDescent="0.2">
      <c r="A561" s="4" t="s">
        <v>1941</v>
      </c>
      <c r="B561" s="10">
        <v>45490</v>
      </c>
      <c r="C561" s="4" t="s">
        <v>48</v>
      </c>
      <c r="D561" s="5" t="s">
        <v>5134</v>
      </c>
      <c r="E561" s="13">
        <v>84629.13</v>
      </c>
      <c r="F561" s="10">
        <v>45551</v>
      </c>
    </row>
    <row r="562" spans="1:6" ht="30" customHeight="1" x14ac:dyDescent="0.2">
      <c r="A562" s="4" t="s">
        <v>117</v>
      </c>
      <c r="B562" s="10">
        <v>45544</v>
      </c>
      <c r="C562" s="4" t="s">
        <v>48</v>
      </c>
      <c r="D562" s="5" t="s">
        <v>5447</v>
      </c>
      <c r="E562" s="13">
        <v>42570.080000000002</v>
      </c>
      <c r="F562" s="10">
        <v>45565</v>
      </c>
    </row>
    <row r="563" spans="1:6" ht="30" customHeight="1" x14ac:dyDescent="0.2">
      <c r="A563" s="4" t="s">
        <v>116</v>
      </c>
      <c r="B563" s="10">
        <v>45544</v>
      </c>
      <c r="C563" s="4" t="s">
        <v>48</v>
      </c>
      <c r="D563" s="5" t="s">
        <v>5447</v>
      </c>
      <c r="E563" s="13">
        <v>2200.0100000000002</v>
      </c>
      <c r="F563" s="10">
        <v>45565</v>
      </c>
    </row>
    <row r="564" spans="1:6" ht="30" customHeight="1" x14ac:dyDescent="0.2">
      <c r="A564" s="4" t="s">
        <v>110</v>
      </c>
      <c r="B564" s="10">
        <v>45544</v>
      </c>
      <c r="C564" s="4" t="s">
        <v>48</v>
      </c>
      <c r="D564" s="5" t="s">
        <v>5447</v>
      </c>
      <c r="E564" s="13">
        <v>1176.4000000000001</v>
      </c>
      <c r="F564" s="10">
        <v>45565</v>
      </c>
    </row>
    <row r="565" spans="1:6" ht="30" customHeight="1" x14ac:dyDescent="0.2">
      <c r="A565" s="4" t="s">
        <v>3587</v>
      </c>
      <c r="B565" s="10">
        <v>45544</v>
      </c>
      <c r="C565" s="4" t="s">
        <v>48</v>
      </c>
      <c r="D565" s="5" t="s">
        <v>5447</v>
      </c>
      <c r="E565" s="13">
        <v>1016.71</v>
      </c>
      <c r="F565" s="10">
        <v>45565</v>
      </c>
    </row>
    <row r="566" spans="1:6" ht="30" customHeight="1" x14ac:dyDescent="0.2">
      <c r="A566" s="4" t="s">
        <v>62</v>
      </c>
      <c r="B566" s="10">
        <v>45544</v>
      </c>
      <c r="C566" s="4" t="s">
        <v>28</v>
      </c>
      <c r="D566" s="5" t="s">
        <v>5448</v>
      </c>
      <c r="E566" s="13">
        <v>69397.64</v>
      </c>
      <c r="F566" s="10">
        <v>45565</v>
      </c>
    </row>
    <row r="567" spans="1:6" ht="30" customHeight="1" x14ac:dyDescent="0.2">
      <c r="A567" s="4" t="s">
        <v>63</v>
      </c>
      <c r="B567" s="10">
        <v>45541</v>
      </c>
      <c r="C567" s="4" t="s">
        <v>49</v>
      </c>
      <c r="D567" s="5" t="s">
        <v>5449</v>
      </c>
      <c r="E567" s="13">
        <v>17589.68</v>
      </c>
      <c r="F567" s="10">
        <v>45565</v>
      </c>
    </row>
    <row r="568" spans="1:6" ht="30" customHeight="1" x14ac:dyDescent="0.2">
      <c r="A568" s="4" t="s">
        <v>61</v>
      </c>
      <c r="B568" s="10">
        <v>45539</v>
      </c>
      <c r="C568" s="4" t="s">
        <v>50</v>
      </c>
      <c r="D568" s="5" t="s">
        <v>5450</v>
      </c>
      <c r="E568" s="13">
        <v>62743.02</v>
      </c>
      <c r="F568" s="10">
        <v>45565</v>
      </c>
    </row>
    <row r="569" spans="1:6" ht="30" customHeight="1" x14ac:dyDescent="0.2">
      <c r="A569" s="4" t="s">
        <v>1943</v>
      </c>
      <c r="B569" s="10">
        <v>45490</v>
      </c>
      <c r="C569" s="4" t="s">
        <v>51</v>
      </c>
      <c r="D569" s="5" t="s">
        <v>5135</v>
      </c>
      <c r="E569" s="13">
        <v>100935.29</v>
      </c>
      <c r="F569" s="10">
        <v>45551</v>
      </c>
    </row>
    <row r="570" spans="1:6" ht="30" customHeight="1" x14ac:dyDescent="0.2">
      <c r="A570" s="4" t="s">
        <v>1542</v>
      </c>
      <c r="B570" s="10">
        <v>45490</v>
      </c>
      <c r="C570" s="4" t="s">
        <v>51</v>
      </c>
      <c r="D570" s="5" t="s">
        <v>5135</v>
      </c>
      <c r="E570" s="13">
        <v>10214.94</v>
      </c>
      <c r="F570" s="10">
        <v>45551</v>
      </c>
    </row>
    <row r="571" spans="1:6" ht="30" customHeight="1" x14ac:dyDescent="0.2">
      <c r="A571" s="4" t="s">
        <v>1951</v>
      </c>
      <c r="B571" s="10">
        <v>45490</v>
      </c>
      <c r="C571" s="4" t="s">
        <v>51</v>
      </c>
      <c r="D571" s="5" t="s">
        <v>5135</v>
      </c>
      <c r="E571" s="13">
        <v>4798.7299999999996</v>
      </c>
      <c r="F571" s="10">
        <v>45551</v>
      </c>
    </row>
    <row r="572" spans="1:6" ht="30" customHeight="1" x14ac:dyDescent="0.2">
      <c r="A572" s="4" t="s">
        <v>1941</v>
      </c>
      <c r="B572" s="10">
        <v>45533</v>
      </c>
      <c r="C572" s="4" t="s">
        <v>51</v>
      </c>
      <c r="D572" s="5" t="s">
        <v>5135</v>
      </c>
      <c r="E572" s="13">
        <v>8005.09</v>
      </c>
      <c r="F572" s="10">
        <v>45551</v>
      </c>
    </row>
    <row r="573" spans="1:6" ht="30" customHeight="1" x14ac:dyDescent="0.2">
      <c r="A573" s="4" t="s">
        <v>110</v>
      </c>
      <c r="B573" s="10">
        <v>45541</v>
      </c>
      <c r="C573" s="4" t="s">
        <v>51</v>
      </c>
      <c r="D573" s="5" t="s">
        <v>5451</v>
      </c>
      <c r="E573" s="13">
        <v>104750.93</v>
      </c>
      <c r="F573" s="10">
        <v>45565</v>
      </c>
    </row>
    <row r="574" spans="1:6" ht="30" customHeight="1" x14ac:dyDescent="0.2">
      <c r="A574" s="4" t="s">
        <v>3587</v>
      </c>
      <c r="B574" s="10">
        <v>45541</v>
      </c>
      <c r="C574" s="4" t="s">
        <v>51</v>
      </c>
      <c r="D574" s="5" t="s">
        <v>5451</v>
      </c>
      <c r="E574" s="13">
        <v>10840.26</v>
      </c>
      <c r="F574" s="10">
        <v>45565</v>
      </c>
    </row>
    <row r="575" spans="1:6" ht="30" customHeight="1" x14ac:dyDescent="0.2">
      <c r="A575" s="4" t="s">
        <v>116</v>
      </c>
      <c r="B575" s="10">
        <v>45546</v>
      </c>
      <c r="C575" s="4" t="s">
        <v>51</v>
      </c>
      <c r="D575" s="5" t="s">
        <v>5451</v>
      </c>
      <c r="E575" s="13">
        <v>8227.2000000000007</v>
      </c>
      <c r="F575" s="10">
        <v>45565</v>
      </c>
    </row>
    <row r="576" spans="1:6" ht="30" customHeight="1" x14ac:dyDescent="0.2">
      <c r="A576" s="4" t="s">
        <v>117</v>
      </c>
      <c r="B576" s="10">
        <v>45541</v>
      </c>
      <c r="C576" s="4" t="s">
        <v>51</v>
      </c>
      <c r="D576" s="5" t="s">
        <v>5451</v>
      </c>
      <c r="E576" s="13">
        <v>4998.99</v>
      </c>
      <c r="F576" s="10">
        <v>45565</v>
      </c>
    </row>
    <row r="577" spans="1:6" ht="30" customHeight="1" x14ac:dyDescent="0.2">
      <c r="A577" s="4" t="s">
        <v>61</v>
      </c>
      <c r="B577" s="10">
        <v>45490</v>
      </c>
      <c r="C577" s="4" t="s">
        <v>52</v>
      </c>
      <c r="D577" s="5" t="s">
        <v>5136</v>
      </c>
      <c r="E577" s="13">
        <v>58475.31</v>
      </c>
      <c r="F577" s="10">
        <v>45551</v>
      </c>
    </row>
    <row r="578" spans="1:6" ht="30" customHeight="1" x14ac:dyDescent="0.2">
      <c r="A578" s="4" t="s">
        <v>61</v>
      </c>
      <c r="B578" s="10">
        <v>45538</v>
      </c>
      <c r="C578" s="4" t="s">
        <v>42</v>
      </c>
      <c r="D578" s="5" t="s">
        <v>5137</v>
      </c>
      <c r="E578" s="13">
        <v>66801.710000000006</v>
      </c>
      <c r="F578" s="10">
        <v>45551</v>
      </c>
    </row>
    <row r="579" spans="1:6" ht="30" customHeight="1" x14ac:dyDescent="0.2">
      <c r="A579" s="4" t="s">
        <v>985</v>
      </c>
      <c r="B579" s="10">
        <v>45539</v>
      </c>
      <c r="C579" s="4" t="s">
        <v>891</v>
      </c>
      <c r="D579" s="5" t="s">
        <v>5452</v>
      </c>
      <c r="E579" s="13">
        <v>59624.14</v>
      </c>
      <c r="F579" s="10">
        <v>45565</v>
      </c>
    </row>
    <row r="580" spans="1:6" ht="30" customHeight="1" x14ac:dyDescent="0.2">
      <c r="A580" s="4" t="s">
        <v>1292</v>
      </c>
      <c r="B580" s="10">
        <v>45539</v>
      </c>
      <c r="C580" s="4" t="s">
        <v>891</v>
      </c>
      <c r="D580" s="5" t="s">
        <v>5452</v>
      </c>
      <c r="E580" s="13">
        <v>1506.86</v>
      </c>
      <c r="F580" s="10">
        <v>45565</v>
      </c>
    </row>
    <row r="581" spans="1:6" ht="30" customHeight="1" x14ac:dyDescent="0.2">
      <c r="A581" s="4" t="s">
        <v>59</v>
      </c>
      <c r="B581" s="10">
        <v>45540</v>
      </c>
      <c r="C581" s="4" t="s">
        <v>1937</v>
      </c>
      <c r="D581" s="5" t="s">
        <v>5453</v>
      </c>
      <c r="E581" s="13">
        <v>14034.06</v>
      </c>
      <c r="F581" s="10">
        <v>45565</v>
      </c>
    </row>
    <row r="582" spans="1:6" ht="30" customHeight="1" x14ac:dyDescent="0.2">
      <c r="A582" s="4" t="s">
        <v>58</v>
      </c>
      <c r="B582" s="10">
        <v>45511</v>
      </c>
      <c r="C582" s="4" t="s">
        <v>1937</v>
      </c>
      <c r="D582" s="5" t="s">
        <v>5454</v>
      </c>
      <c r="E582" s="13">
        <v>59727.23</v>
      </c>
      <c r="F582" s="10">
        <v>45565</v>
      </c>
    </row>
    <row r="583" spans="1:6" ht="30" customHeight="1" x14ac:dyDescent="0.2">
      <c r="A583" s="4" t="s">
        <v>22</v>
      </c>
      <c r="B583" s="10">
        <v>45341</v>
      </c>
      <c r="C583" s="4" t="s">
        <v>53</v>
      </c>
      <c r="D583" s="5" t="s">
        <v>5138</v>
      </c>
      <c r="E583" s="13">
        <v>107871.9</v>
      </c>
      <c r="F583" s="10">
        <v>45551</v>
      </c>
    </row>
    <row r="584" spans="1:6" ht="30" customHeight="1" x14ac:dyDescent="0.2">
      <c r="A584" s="4" t="s">
        <v>1944</v>
      </c>
      <c r="B584" s="10">
        <v>45539</v>
      </c>
      <c r="C584" s="4" t="s">
        <v>54</v>
      </c>
      <c r="D584" s="5" t="s">
        <v>5455</v>
      </c>
      <c r="E584" s="13">
        <v>128591.91</v>
      </c>
      <c r="F584" s="10">
        <v>45565</v>
      </c>
    </row>
    <row r="585" spans="1:6" ht="30" customHeight="1" x14ac:dyDescent="0.2">
      <c r="A585" s="4" t="s">
        <v>69</v>
      </c>
      <c r="B585" s="10">
        <v>45539</v>
      </c>
      <c r="C585" s="4" t="s">
        <v>54</v>
      </c>
      <c r="D585" s="5" t="s">
        <v>5455</v>
      </c>
      <c r="E585" s="13">
        <v>17628.79</v>
      </c>
      <c r="F585" s="10">
        <v>45565</v>
      </c>
    </row>
    <row r="586" spans="1:6" ht="30" customHeight="1" x14ac:dyDescent="0.2">
      <c r="A586" s="4" t="s">
        <v>71</v>
      </c>
      <c r="B586" s="10">
        <v>45547</v>
      </c>
      <c r="C586" s="4" t="s">
        <v>54</v>
      </c>
      <c r="D586" s="5" t="s">
        <v>5455</v>
      </c>
      <c r="E586" s="13">
        <v>13178.44</v>
      </c>
      <c r="F586" s="10">
        <v>45565</v>
      </c>
    </row>
    <row r="587" spans="1:6" ht="30" customHeight="1" x14ac:dyDescent="0.2">
      <c r="A587" s="4" t="s">
        <v>3587</v>
      </c>
      <c r="B587" s="10">
        <v>45490</v>
      </c>
      <c r="C587" s="4" t="s">
        <v>55</v>
      </c>
      <c r="D587" s="5" t="s">
        <v>5139</v>
      </c>
      <c r="E587" s="13">
        <v>63428.94</v>
      </c>
      <c r="F587" s="10">
        <v>45551</v>
      </c>
    </row>
    <row r="588" spans="1:6" ht="30" customHeight="1" x14ac:dyDescent="0.2">
      <c r="A588" s="4" t="s">
        <v>116</v>
      </c>
      <c r="B588" s="10">
        <v>45490</v>
      </c>
      <c r="C588" s="4" t="s">
        <v>55</v>
      </c>
      <c r="D588" s="5" t="s">
        <v>5139</v>
      </c>
      <c r="E588" s="13">
        <v>13270.26</v>
      </c>
      <c r="F588" s="10">
        <v>45551</v>
      </c>
    </row>
    <row r="589" spans="1:6" ht="30" customHeight="1" x14ac:dyDescent="0.2">
      <c r="A589" s="4" t="s">
        <v>1941</v>
      </c>
      <c r="B589" s="10">
        <v>45490</v>
      </c>
      <c r="C589" s="4" t="s">
        <v>55</v>
      </c>
      <c r="D589" s="5" t="s">
        <v>5139</v>
      </c>
      <c r="E589" s="13">
        <v>276666.63</v>
      </c>
      <c r="F589" s="10">
        <v>45551</v>
      </c>
    </row>
    <row r="590" spans="1:6" ht="30" customHeight="1" x14ac:dyDescent="0.2">
      <c r="A590" s="4" t="s">
        <v>110</v>
      </c>
      <c r="B590" s="10">
        <v>45491</v>
      </c>
      <c r="C590" s="4" t="s">
        <v>55</v>
      </c>
      <c r="D590" s="5" t="s">
        <v>5139</v>
      </c>
      <c r="E590" s="13">
        <v>18866.04</v>
      </c>
      <c r="F590" s="10">
        <v>45551</v>
      </c>
    </row>
    <row r="591" spans="1:6" ht="30" customHeight="1" x14ac:dyDescent="0.2">
      <c r="A591" s="4" t="s">
        <v>117</v>
      </c>
      <c r="B591" s="10">
        <v>45540</v>
      </c>
      <c r="C591" s="4" t="s">
        <v>55</v>
      </c>
      <c r="D591" s="5" t="s">
        <v>5456</v>
      </c>
      <c r="E591" s="13">
        <v>293467.89</v>
      </c>
      <c r="F591" s="10">
        <v>45565</v>
      </c>
    </row>
    <row r="592" spans="1:6" ht="30" customHeight="1" x14ac:dyDescent="0.2">
      <c r="A592" s="4" t="s">
        <v>2372</v>
      </c>
      <c r="B592" s="10">
        <v>45540</v>
      </c>
      <c r="C592" s="4" t="s">
        <v>55</v>
      </c>
      <c r="D592" s="5" t="s">
        <v>5456</v>
      </c>
      <c r="E592" s="13">
        <v>66353.570000000007</v>
      </c>
      <c r="F592" s="10">
        <v>45565</v>
      </c>
    </row>
    <row r="593" spans="1:6" ht="30" customHeight="1" x14ac:dyDescent="0.2">
      <c r="A593" s="4" t="s">
        <v>4166</v>
      </c>
      <c r="B593" s="10">
        <v>45546</v>
      </c>
      <c r="C593" s="4" t="s">
        <v>55</v>
      </c>
      <c r="D593" s="5" t="s">
        <v>5456</v>
      </c>
      <c r="E593" s="13">
        <v>19302.849999999999</v>
      </c>
      <c r="F593" s="10">
        <v>45565</v>
      </c>
    </row>
    <row r="594" spans="1:6" ht="30" customHeight="1" x14ac:dyDescent="0.2">
      <c r="A594" s="4" t="s">
        <v>1714</v>
      </c>
      <c r="B594" s="10">
        <v>45540</v>
      </c>
      <c r="C594" s="4" t="s">
        <v>55</v>
      </c>
      <c r="D594" s="5" t="s">
        <v>5456</v>
      </c>
      <c r="E594" s="13">
        <v>5341.85</v>
      </c>
      <c r="F594" s="10">
        <v>45565</v>
      </c>
    </row>
    <row r="595" spans="1:6" ht="30" customHeight="1" x14ac:dyDescent="0.2">
      <c r="A595" s="4" t="s">
        <v>707</v>
      </c>
      <c r="B595" s="10">
        <v>45506</v>
      </c>
      <c r="C595" s="4" t="s">
        <v>1111</v>
      </c>
      <c r="D595" s="5" t="s">
        <v>5140</v>
      </c>
      <c r="E595" s="13">
        <v>144334.82</v>
      </c>
      <c r="F595" s="10">
        <v>45551</v>
      </c>
    </row>
    <row r="596" spans="1:6" ht="30" customHeight="1" x14ac:dyDescent="0.2">
      <c r="A596" s="4" t="s">
        <v>981</v>
      </c>
      <c r="B596" s="10">
        <v>45506</v>
      </c>
      <c r="C596" s="4" t="s">
        <v>1111</v>
      </c>
      <c r="D596" s="5" t="s">
        <v>5140</v>
      </c>
      <c r="E596" s="13">
        <v>1952.56</v>
      </c>
      <c r="F596" s="10">
        <v>45551</v>
      </c>
    </row>
    <row r="597" spans="1:6" ht="30" customHeight="1" x14ac:dyDescent="0.2">
      <c r="A597" s="4" t="s">
        <v>1542</v>
      </c>
      <c r="B597" s="10">
        <v>45495</v>
      </c>
      <c r="C597" s="4" t="s">
        <v>56</v>
      </c>
      <c r="D597" s="5" t="s">
        <v>5141</v>
      </c>
      <c r="E597" s="13">
        <v>5944.98</v>
      </c>
      <c r="F597" s="10">
        <v>45551</v>
      </c>
    </row>
    <row r="598" spans="1:6" ht="30" customHeight="1" x14ac:dyDescent="0.2">
      <c r="A598" s="4" t="s">
        <v>1941</v>
      </c>
      <c r="B598" s="10">
        <v>45495</v>
      </c>
      <c r="C598" s="4" t="s">
        <v>56</v>
      </c>
      <c r="D598" s="5" t="s">
        <v>5141</v>
      </c>
      <c r="E598" s="13">
        <v>8445.34</v>
      </c>
      <c r="F598" s="10">
        <v>45551</v>
      </c>
    </row>
    <row r="599" spans="1:6" ht="30" customHeight="1" x14ac:dyDescent="0.2">
      <c r="A599" s="4" t="s">
        <v>1951</v>
      </c>
      <c r="B599" s="10">
        <v>45495</v>
      </c>
      <c r="C599" s="4" t="s">
        <v>56</v>
      </c>
      <c r="D599" s="5" t="s">
        <v>5141</v>
      </c>
      <c r="E599" s="13">
        <v>109830.93</v>
      </c>
      <c r="F599" s="10">
        <v>45551</v>
      </c>
    </row>
    <row r="600" spans="1:6" ht="30" customHeight="1" x14ac:dyDescent="0.2">
      <c r="A600" s="4" t="s">
        <v>1943</v>
      </c>
      <c r="B600" s="10">
        <v>45495</v>
      </c>
      <c r="C600" s="4" t="s">
        <v>56</v>
      </c>
      <c r="D600" s="5" t="s">
        <v>5141</v>
      </c>
      <c r="E600" s="13">
        <v>47485.13</v>
      </c>
      <c r="F600" s="10">
        <v>45551</v>
      </c>
    </row>
    <row r="601" spans="1:6" ht="30" customHeight="1" x14ac:dyDescent="0.2">
      <c r="A601" s="4" t="s">
        <v>5069</v>
      </c>
      <c r="B601" s="10">
        <v>45506</v>
      </c>
      <c r="C601" s="4" t="s">
        <v>37</v>
      </c>
      <c r="D601" s="5" t="s">
        <v>5142</v>
      </c>
      <c r="E601" s="13">
        <v>24527.53</v>
      </c>
      <c r="F601" s="10">
        <v>45551</v>
      </c>
    </row>
    <row r="602" spans="1:6" ht="30" customHeight="1" x14ac:dyDescent="0.2">
      <c r="A602" s="4" t="s">
        <v>5070</v>
      </c>
      <c r="B602" s="10">
        <v>45506</v>
      </c>
      <c r="C602" s="4" t="s">
        <v>37</v>
      </c>
      <c r="D602" s="5" t="s">
        <v>5143</v>
      </c>
      <c r="E602" s="13">
        <v>3723.38</v>
      </c>
      <c r="F602" s="10">
        <v>45551</v>
      </c>
    </row>
    <row r="603" spans="1:6" ht="30" customHeight="1" x14ac:dyDescent="0.2">
      <c r="A603" s="4" t="s">
        <v>5457</v>
      </c>
      <c r="B603" s="10">
        <v>45538</v>
      </c>
      <c r="C603" s="4" t="s">
        <v>37</v>
      </c>
      <c r="D603" s="5" t="s">
        <v>5458</v>
      </c>
      <c r="E603" s="13">
        <v>28986.55</v>
      </c>
      <c r="F603" s="10">
        <v>45565</v>
      </c>
    </row>
    <row r="604" spans="1:6" ht="30" customHeight="1" x14ac:dyDescent="0.2">
      <c r="A604" s="20" t="s">
        <v>3</v>
      </c>
      <c r="C604" s="4" t="s">
        <v>20</v>
      </c>
      <c r="D604" s="5" t="s">
        <v>5487</v>
      </c>
      <c r="E604" s="27">
        <v>75458.41</v>
      </c>
      <c r="F604" s="10">
        <v>45565</v>
      </c>
    </row>
    <row r="605" spans="1:6" ht="30" customHeight="1" x14ac:dyDescent="0.2">
      <c r="A605" s="4" t="s">
        <v>5144</v>
      </c>
      <c r="B605" s="10">
        <v>45504</v>
      </c>
      <c r="C605" s="4" t="s">
        <v>36</v>
      </c>
      <c r="D605" s="5" t="s">
        <v>5145</v>
      </c>
      <c r="E605" s="13">
        <v>2304.7600000000002</v>
      </c>
      <c r="F605" s="10">
        <v>45551</v>
      </c>
    </row>
    <row r="606" spans="1:6" ht="30" customHeight="1" x14ac:dyDescent="0.2">
      <c r="A606" s="4" t="s">
        <v>5459</v>
      </c>
      <c r="B606" s="10">
        <v>45535</v>
      </c>
      <c r="C606" s="4" t="s">
        <v>36</v>
      </c>
      <c r="D606" s="5" t="s">
        <v>5460</v>
      </c>
      <c r="E606" s="13">
        <v>22.23</v>
      </c>
      <c r="F606" s="10">
        <v>45565</v>
      </c>
    </row>
    <row r="607" spans="1:6" ht="30" customHeight="1" x14ac:dyDescent="0.2">
      <c r="A607" s="4" t="s">
        <v>5461</v>
      </c>
      <c r="B607" s="10">
        <v>45535</v>
      </c>
      <c r="C607" s="4" t="s">
        <v>1125</v>
      </c>
      <c r="D607" s="5" t="s">
        <v>5462</v>
      </c>
      <c r="E607" s="13">
        <v>45.15</v>
      </c>
      <c r="F607" s="10">
        <v>45565</v>
      </c>
    </row>
    <row r="608" spans="1:6" ht="30" customHeight="1" x14ac:dyDescent="0.2">
      <c r="A608" s="4" t="s">
        <v>5146</v>
      </c>
      <c r="B608" s="10">
        <v>45511</v>
      </c>
      <c r="C608" s="4" t="s">
        <v>127</v>
      </c>
      <c r="D608" s="5" t="s">
        <v>5147</v>
      </c>
      <c r="E608" s="13">
        <v>4180.45</v>
      </c>
      <c r="F608" s="10">
        <v>45551</v>
      </c>
    </row>
    <row r="609" spans="1:6" ht="30" customHeight="1" x14ac:dyDescent="0.2">
      <c r="A609" s="4" t="s">
        <v>5463</v>
      </c>
      <c r="B609" s="10">
        <v>45541</v>
      </c>
      <c r="C609" s="4" t="s">
        <v>127</v>
      </c>
      <c r="D609" s="5" t="s">
        <v>5464</v>
      </c>
      <c r="E609" s="13">
        <v>700.24</v>
      </c>
      <c r="F609" s="10">
        <v>45565</v>
      </c>
    </row>
    <row r="610" spans="1:6" ht="30" customHeight="1" x14ac:dyDescent="0.2">
      <c r="A610" s="4" t="s">
        <v>5465</v>
      </c>
      <c r="B610" s="10">
        <v>45538</v>
      </c>
      <c r="C610" s="4" t="s">
        <v>5466</v>
      </c>
      <c r="D610" s="5" t="s">
        <v>5467</v>
      </c>
      <c r="E610" s="13">
        <v>9649.4599999999991</v>
      </c>
      <c r="F610" s="10">
        <v>45565</v>
      </c>
    </row>
    <row r="611" spans="1:6" ht="30" customHeight="1" x14ac:dyDescent="0.2">
      <c r="A611" s="4" t="s">
        <v>5468</v>
      </c>
      <c r="B611" s="10">
        <v>45538</v>
      </c>
      <c r="C611" s="4" t="s">
        <v>5466</v>
      </c>
      <c r="D611" s="5" t="s">
        <v>5469</v>
      </c>
      <c r="E611" s="13">
        <v>10587.5</v>
      </c>
      <c r="F611" s="10">
        <v>45565</v>
      </c>
    </row>
    <row r="612" spans="1:6" ht="30" customHeight="1" x14ac:dyDescent="0.2">
      <c r="A612" s="4" t="s">
        <v>4594</v>
      </c>
      <c r="B612" s="10">
        <v>45495</v>
      </c>
      <c r="C612" s="4" t="s">
        <v>73</v>
      </c>
      <c r="D612" s="5" t="s">
        <v>5148</v>
      </c>
      <c r="E612" s="13">
        <v>41429</v>
      </c>
      <c r="F612" s="10">
        <v>45551</v>
      </c>
    </row>
    <row r="613" spans="1:6" ht="30" customHeight="1" x14ac:dyDescent="0.2">
      <c r="A613" s="4" t="s">
        <v>4628</v>
      </c>
      <c r="B613" s="10">
        <v>45495</v>
      </c>
      <c r="C613" s="4" t="s">
        <v>73</v>
      </c>
      <c r="D613" s="5" t="s">
        <v>5148</v>
      </c>
      <c r="E613" s="13">
        <v>28019.97</v>
      </c>
      <c r="F613" s="10">
        <v>45551</v>
      </c>
    </row>
    <row r="614" spans="1:6" ht="30" customHeight="1" x14ac:dyDescent="0.2">
      <c r="A614" s="4" t="s">
        <v>4586</v>
      </c>
      <c r="B614" s="10">
        <v>45495</v>
      </c>
      <c r="C614" s="4" t="s">
        <v>73</v>
      </c>
      <c r="D614" s="5" t="s">
        <v>5148</v>
      </c>
      <c r="E614" s="13">
        <v>1023.63</v>
      </c>
      <c r="F614" s="10">
        <v>45551</v>
      </c>
    </row>
    <row r="615" spans="1:6" ht="30" customHeight="1" x14ac:dyDescent="0.2">
      <c r="A615" s="4" t="s">
        <v>4596</v>
      </c>
      <c r="B615" s="10">
        <v>45495</v>
      </c>
      <c r="C615" s="4" t="s">
        <v>73</v>
      </c>
      <c r="D615" s="5" t="s">
        <v>5148</v>
      </c>
      <c r="E615" s="13">
        <v>5913.95</v>
      </c>
      <c r="F615" s="10">
        <v>45551</v>
      </c>
    </row>
    <row r="616" spans="1:6" ht="30" customHeight="1" x14ac:dyDescent="0.2">
      <c r="A616" s="4" t="s">
        <v>5470</v>
      </c>
      <c r="B616" s="10">
        <v>45518</v>
      </c>
      <c r="C616" s="4" t="s">
        <v>3810</v>
      </c>
      <c r="D616" s="5" t="s">
        <v>5471</v>
      </c>
      <c r="E616" s="13">
        <v>149585.63</v>
      </c>
      <c r="F616" s="10">
        <v>45565</v>
      </c>
    </row>
    <row r="617" spans="1:6" ht="30" customHeight="1" x14ac:dyDescent="0.2">
      <c r="A617" s="4" t="s">
        <v>5472</v>
      </c>
      <c r="B617" s="10">
        <v>45518</v>
      </c>
      <c r="C617" s="4" t="s">
        <v>3810</v>
      </c>
      <c r="D617" s="5" t="s">
        <v>5473</v>
      </c>
      <c r="E617" s="13">
        <v>128978.85</v>
      </c>
      <c r="F617" s="10">
        <v>45565</v>
      </c>
    </row>
    <row r="618" spans="1:6" ht="30" customHeight="1" x14ac:dyDescent="0.2">
      <c r="A618" s="4" t="s">
        <v>5472</v>
      </c>
      <c r="B618" s="10">
        <v>45544</v>
      </c>
      <c r="C618" s="4" t="s">
        <v>4497</v>
      </c>
      <c r="D618" s="5" t="s">
        <v>5474</v>
      </c>
      <c r="E618" s="13">
        <v>61532.97</v>
      </c>
      <c r="F618" s="10">
        <v>45565</v>
      </c>
    </row>
    <row r="619" spans="1:6" ht="30" customHeight="1" x14ac:dyDescent="0.2">
      <c r="A619" s="4" t="s">
        <v>4495</v>
      </c>
      <c r="B619" s="10">
        <v>45512</v>
      </c>
      <c r="C619" s="4" t="s">
        <v>4497</v>
      </c>
      <c r="D619" s="5" t="s">
        <v>5475</v>
      </c>
      <c r="E619" s="13">
        <v>121288.72</v>
      </c>
      <c r="F619" s="10">
        <v>45565</v>
      </c>
    </row>
    <row r="620" spans="1:6" ht="30" customHeight="1" x14ac:dyDescent="0.2">
      <c r="A620" s="4" t="s">
        <v>4493</v>
      </c>
      <c r="B620" s="10">
        <v>45481</v>
      </c>
      <c r="C620" s="4" t="s">
        <v>4497</v>
      </c>
      <c r="D620" s="5" t="s">
        <v>5476</v>
      </c>
      <c r="E620" s="13">
        <v>42085.31</v>
      </c>
      <c r="F620" s="10">
        <v>45565</v>
      </c>
    </row>
    <row r="621" spans="1:6" ht="30" customHeight="1" x14ac:dyDescent="0.2">
      <c r="A621" s="4" t="s">
        <v>5149</v>
      </c>
      <c r="B621" s="10">
        <v>45513</v>
      </c>
      <c r="C621" s="4" t="s">
        <v>1149</v>
      </c>
      <c r="D621" s="5" t="s">
        <v>5150</v>
      </c>
      <c r="E621" s="13">
        <v>10428.32</v>
      </c>
      <c r="F621" s="10">
        <v>45551</v>
      </c>
    </row>
    <row r="622" spans="1:6" ht="30" customHeight="1" x14ac:dyDescent="0.2">
      <c r="A622" s="4" t="s">
        <v>5477</v>
      </c>
      <c r="B622" s="10">
        <v>45538</v>
      </c>
      <c r="C622" s="4" t="s">
        <v>1149</v>
      </c>
      <c r="D622" s="5" t="s">
        <v>5478</v>
      </c>
      <c r="E622" s="13">
        <v>6171</v>
      </c>
      <c r="F622" s="10">
        <v>45565</v>
      </c>
    </row>
    <row r="623" spans="1:6" ht="30" customHeight="1" x14ac:dyDescent="0.2">
      <c r="A623" s="4" t="s">
        <v>5479</v>
      </c>
      <c r="B623" s="10">
        <v>45545</v>
      </c>
      <c r="C623" s="4" t="s">
        <v>1149</v>
      </c>
      <c r="D623" s="5" t="s">
        <v>5480</v>
      </c>
      <c r="E623" s="13">
        <v>9785.7999999999993</v>
      </c>
      <c r="F623" s="10">
        <v>45565</v>
      </c>
    </row>
  </sheetData>
  <sortState xmlns:xlrd2="http://schemas.microsoft.com/office/spreadsheetml/2017/richdata2" ref="A3:F623">
    <sortCondition ref="C3:C623"/>
  </sortState>
  <printOptions horizontalCentered="1" gridLines="1"/>
  <pageMargins left="0.39370078740157483" right="0.39370078740157483" top="0.39370078740157483" bottom="0.39370078740157483" header="0.19685039370078741" footer="0.19685039370078741"/>
  <pageSetup paperSize="9" scale="95" fitToHeight="100" orientation="landscape" r:id="rId1"/>
  <headerFooter>
    <oddFooter>&amp;LPágina &amp;P de &amp;N&amp;R&amp;F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ABRIL!Títulos_a_imprimir</vt:lpstr>
      <vt:lpstr>AGOSTO!Títulos_a_imprimir</vt:lpstr>
      <vt:lpstr>DICIEMBRE!Títulos_a_imprimir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NOVIEMBRE!Títulos_a_imprimir</vt:lpstr>
      <vt:lpstr>OCTUBRE!Títulos_a_imprimir</vt:lpstr>
      <vt:lpstr>SEPTIEMBRE!Títulos_a_imprimir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Paco</dc:creator>
  <cp:lastModifiedBy>Francisco Iborra Llácer</cp:lastModifiedBy>
  <cp:lastPrinted>2024-02-09T14:22:20Z</cp:lastPrinted>
  <dcterms:created xsi:type="dcterms:W3CDTF">2017-05-12T09:18:17Z</dcterms:created>
  <dcterms:modified xsi:type="dcterms:W3CDTF">2025-01-07T08:19:26Z</dcterms:modified>
</cp:coreProperties>
</file>