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F:\PACO\TRABAJO\INFORMES\GERENTE\CUENTAS ABIERTAS\"/>
    </mc:Choice>
  </mc:AlternateContent>
  <xr:revisionPtr revIDLastSave="0" documentId="13_ncr:1_{31402DAA-9AEA-48AE-8BB2-1A9546A4AD92}" xr6:coauthVersionLast="47" xr6:coauthVersionMax="47" xr10:uidLastSave="{00000000-0000-0000-0000-000000000000}"/>
  <bookViews>
    <workbookView xWindow="-120" yWindow="-120" windowWidth="29040" windowHeight="15720" tabRatio="764" activeTab="3" xr2:uid="{00000000-000D-0000-FFFF-FFFF00000000}"/>
  </bookViews>
  <sheets>
    <sheet name="ENERO" sheetId="23" r:id="rId1"/>
    <sheet name="FEBRERO" sheetId="24" r:id="rId2"/>
    <sheet name="MARZO" sheetId="25" r:id="rId3"/>
    <sheet name="ABRIL" sheetId="26" r:id="rId4"/>
  </sheets>
  <definedNames>
    <definedName name="_xlnm.Print_Titles" localSheetId="3">ABRIL!$1:$2</definedName>
    <definedName name="_xlnm.Print_Titles" localSheetId="0">ENERO!$1:$2</definedName>
    <definedName name="_xlnm.Print_Titles" localSheetId="1">FEBRERO!$1:$2</definedName>
    <definedName name="_xlnm.Print_Titles" localSheetId="2">MARZO!$1:$2</definedName>
  </definedNames>
  <calcPr calcId="191029" concurrentManualCount="1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 i="26" l="1"/>
  <c r="E8" i="26"/>
  <c r="E6" i="23" l="1"/>
</calcChain>
</file>

<file path=xl/sharedStrings.xml><?xml version="1.0" encoding="utf-8"?>
<sst xmlns="http://schemas.openxmlformats.org/spreadsheetml/2006/main" count="6398" uniqueCount="2705">
  <si>
    <t>IMPORTE</t>
  </si>
  <si>
    <t>CONCEPTO</t>
  </si>
  <si>
    <t>EGEVASA</t>
  </si>
  <si>
    <t/>
  </si>
  <si>
    <t>1</t>
  </si>
  <si>
    <t>LABORATORIOS TECNOLÓGICOS DE LEVANTE, S.L.</t>
  </si>
  <si>
    <t>INTERCONTROL LEVANTE, S.A.</t>
  </si>
  <si>
    <t>AGUAS DE VALENCIA, S.A.</t>
  </si>
  <si>
    <t>CIOPU, S.L.</t>
  </si>
  <si>
    <t>FACSA - FOMENTO AGRICOLA CASTELLONENSE, S.A.</t>
  </si>
  <si>
    <t>FACTURA</t>
  </si>
  <si>
    <t>BENEFICIARIO</t>
  </si>
  <si>
    <t>FECHA PAGO</t>
  </si>
  <si>
    <t>FECHA FACTURA</t>
  </si>
  <si>
    <t>AURAVAL INGENIEROS, S.L.</t>
  </si>
  <si>
    <t>JORGE TALÓN SALVADOR</t>
  </si>
  <si>
    <t>AQUAMBIENTE, SERVICIOS SECTOR AGUA, S.A.U.</t>
  </si>
  <si>
    <t>FACSA-SAV-DAM UTE 16GV0014 TEULADA</t>
  </si>
  <si>
    <t>SEGURIDAD SOCIAL</t>
  </si>
  <si>
    <t>EXMAN, EXPLOTACION Y MANTENIMIENTO, S.L.</t>
  </si>
  <si>
    <t>4</t>
  </si>
  <si>
    <t>SAV-DAM UTE102 16GV0027 MG.IZQ.SEGURA I FINAL</t>
  </si>
  <si>
    <t>PROINTEC, S.A.</t>
  </si>
  <si>
    <t>CAASA TECNOLOGIA DEL AGUA, S.A.</t>
  </si>
  <si>
    <t>GLOBAL OMNIUM MEDIOAMBIENTE, S.L.</t>
  </si>
  <si>
    <t>SAV-DAM UTE108 16GV0031 ALGEMESÍ</t>
  </si>
  <si>
    <t>EXMAN-PAVAGUA UTE 17GV0011 GUARDAMAR SEGURA</t>
  </si>
  <si>
    <t>EXMAN-PAVAGUA UTE 17EL0010 IBI-VILLENA</t>
  </si>
  <si>
    <t>3</t>
  </si>
  <si>
    <t>GOM-SAV-DAM UTE 18GV0032 PINEDO</t>
  </si>
  <si>
    <t>INMOBILIARIA GUADALMEDINA, S.A.</t>
  </si>
  <si>
    <t>GUMAR RENTING, S.L.</t>
  </si>
  <si>
    <t>2</t>
  </si>
  <si>
    <t>SOCIEDAD ESTATAL CORREOS Y TELEGRAFOS, S.A.</t>
  </si>
  <si>
    <t>SEASA-EGEVASA UTE 15GV0006 BÉTERA</t>
  </si>
  <si>
    <t>INGENIERIA AVANZADA OBRAS MARITIMAS SLP (INGEOMAR)</t>
  </si>
  <si>
    <t>AJUNTAMENT DE BENIDORM</t>
  </si>
  <si>
    <t>INFORMA DyB, S.A.U. (S.M.E.)</t>
  </si>
  <si>
    <t>SAV-DAM UTE104 16GV0028 IRAD BENIDORM</t>
  </si>
  <si>
    <t>SAV-DAM UTE115 18GV0017 VINAROS</t>
  </si>
  <si>
    <t>AQLARA CICLO INTEGRAL DEL AGUA S.A.</t>
  </si>
  <si>
    <t>CADAGUA S.A.</t>
  </si>
  <si>
    <t>CADAGUA-IVEM UTE 12GV0012 PATERNA</t>
  </si>
  <si>
    <t>CADAGUA-IVEM UTE 18EL0027 FOIA CASTALLA 2</t>
  </si>
  <si>
    <t>SAV-DAM UTE111 17GV0012 TAVERNES VALLDIGNA</t>
  </si>
  <si>
    <t>SAV-DAM UTE112 17GV0038 JAVEA</t>
  </si>
  <si>
    <t>SAV-DAM UTE113 17GV0026 SAGUNT-CANET</t>
  </si>
  <si>
    <t>SAV-DAM UTE114 18GV0018 CULLERA</t>
  </si>
  <si>
    <t>5</t>
  </si>
  <si>
    <t>6</t>
  </si>
  <si>
    <t>7</t>
  </si>
  <si>
    <t>8</t>
  </si>
  <si>
    <t>9</t>
  </si>
  <si>
    <t>10</t>
  </si>
  <si>
    <t>AJUNTAMENT DE BENICASSIM</t>
  </si>
  <si>
    <t>LOGINLE, S.L.</t>
  </si>
  <si>
    <t>PERSONAL EPSAR</t>
  </si>
  <si>
    <t>25</t>
  </si>
  <si>
    <t>KONICA MINOLTA BUSINESS SOLUTIONS SPAIN, S.A.</t>
  </si>
  <si>
    <t>26</t>
  </si>
  <si>
    <t>GS INIMA-CICLAGUA UTE ALBUFERA SUR 20GV0041</t>
  </si>
  <si>
    <t>MANCOMUNIDAD DEL VALLE DE VINALOPO</t>
  </si>
  <si>
    <t>BECSA, S.A.U.</t>
  </si>
  <si>
    <t>CICLAGUA-GS INIMA UTE 20EL0039-001 ALICANTE NORTE</t>
  </si>
  <si>
    <t>LABERIT SISTEMAS, S.L.</t>
  </si>
  <si>
    <t>EIFFAGE-ORTHEM UTE 21GV0032 ORIHUELA COSTA</t>
  </si>
  <si>
    <t>12</t>
  </si>
  <si>
    <t>AJUNTAMENT DE TORREVIEJA</t>
  </si>
  <si>
    <t>AJUNTAMENT DE VALENCIA</t>
  </si>
  <si>
    <t>AJUNTAMENT DE VILA-REAL</t>
  </si>
  <si>
    <t>MS INGENIEROS, S.L.U.</t>
  </si>
  <si>
    <t>TYPSA - TECNICA Y PROYECTOS, S.A.</t>
  </si>
  <si>
    <t>AMBLING-ROVER UTE 21GV0018 XERACO-XERESA</t>
  </si>
  <si>
    <t>FONGASCAL, S.L.</t>
  </si>
  <si>
    <t>BBVA</t>
  </si>
  <si>
    <t>RETENCIÓN INTERESES CUENTA CORRIENTE</t>
  </si>
  <si>
    <t>CICLAGUA-LABYGEMA UTE 21EL0020 EL PERELLO</t>
  </si>
  <si>
    <t>24011</t>
  </si>
  <si>
    <t>AJUNTAMENT DE GANDIA</t>
  </si>
  <si>
    <t>312</t>
  </si>
  <si>
    <t>AEAT AGENCIA TRIBUTARIA</t>
  </si>
  <si>
    <t>AJUNTAMENT DE GATA DE GORGOS</t>
  </si>
  <si>
    <t>13</t>
  </si>
  <si>
    <t>GRUSAMAR INGENIERIA Y CONSULTING, S.L.</t>
  </si>
  <si>
    <t>003</t>
  </si>
  <si>
    <t>004</t>
  </si>
  <si>
    <t>005</t>
  </si>
  <si>
    <t>OFICINA TECNICA TES, S.L.</t>
  </si>
  <si>
    <t>OMS SACEDE - CESMED AMBIENTAL UTE 17GV0003 EDAR RI</t>
  </si>
  <si>
    <t>PAVAGUA AMBIENTAL, S.L.</t>
  </si>
  <si>
    <t>PUNT SISTEMES, S.L.U.</t>
  </si>
  <si>
    <t>SAV-DAM UTE105 17GV0014 ORIHUELA</t>
  </si>
  <si>
    <t>SAV-DAM UTE117 18GV0026 NOVELDA-MONFORTE DEL CID</t>
  </si>
  <si>
    <t>AJUNTAMENT DE ALTEA</t>
  </si>
  <si>
    <t>AJUNTAMENT DE LORIGUILLA</t>
  </si>
  <si>
    <t>AJUNTAMENT DE CARRICOLA</t>
  </si>
  <si>
    <t>AJUNTAMENT DE CULLERA</t>
  </si>
  <si>
    <t>AJUNTAMENT DE EL CAMPELLO</t>
  </si>
  <si>
    <t>AJUNTAMENT DE GRANJA DE ROCAMORA</t>
  </si>
  <si>
    <t>AJUNTAMENT DE LLIRIA</t>
  </si>
  <si>
    <t>AJUNTAMENT DE MONTSERRAT</t>
  </si>
  <si>
    <t>AJUNTAMENT DE OLIVA</t>
  </si>
  <si>
    <t>AJUNTAMENT DE BENIFAIO</t>
  </si>
  <si>
    <t>AJUNTAMENT DE BENIGEMBLA</t>
  </si>
  <si>
    <t>AJUNTAMENT DE CALP</t>
  </si>
  <si>
    <t>AJUNTAMENT DE MASSALFASSAR</t>
  </si>
  <si>
    <t>AJUNTAMENT DE OLOCAU</t>
  </si>
  <si>
    <t>AJUNTAMENT DE ORIHUELA</t>
  </si>
  <si>
    <t>AJUNTAMENT DE SANT JORDI</t>
  </si>
  <si>
    <t>ACSA-DAM UTE 21GV0019 ALBERIC</t>
  </si>
  <si>
    <t>14</t>
  </si>
  <si>
    <t>16</t>
  </si>
  <si>
    <t>17</t>
  </si>
  <si>
    <t>15/12/2023 - 31/12/2023 22EL0015-000  EXPLOTACIÓN EDAR ALCOI</t>
  </si>
  <si>
    <t>SAV - S.A. AGRICULTORES VEGA DE VALENCIA</t>
  </si>
  <si>
    <t>SOLRED, S.A.</t>
  </si>
  <si>
    <t>VIELCA INGENIEROS, S.A.</t>
  </si>
  <si>
    <t>DIPUTACION PROVINCIAL DE CASTELLON</t>
  </si>
  <si>
    <t>CAINUR - CONSULTORES AS.INGENIERIA Y URBANISMO SL</t>
  </si>
  <si>
    <t>AJUNTAMENT DE FORMENTERA DEL SEGURA</t>
  </si>
  <si>
    <t>AJUNTAMENT DE SAN FULGENCIO</t>
  </si>
  <si>
    <t>ACCIONA AGUA - ACCIONA CONSTRUCCIÓN UTE ALMORADI 2</t>
  </si>
  <si>
    <t>AJUNTAMENT DE BURRIANA</t>
  </si>
  <si>
    <t>27</t>
  </si>
  <si>
    <t>20</t>
  </si>
  <si>
    <t xml:space="preserve">GOM-CICLAGUA-DRACE-SAV UTE 22GV0026 OBRAS REFORMA </t>
  </si>
  <si>
    <t>01/01/2024 - 31/01/2024 22EL0015-000  EXPLOTACIÓN EDAR ALCOI</t>
  </si>
  <si>
    <t>50</t>
  </si>
  <si>
    <t>63</t>
  </si>
  <si>
    <t>32</t>
  </si>
  <si>
    <t>UTE INIMA-SAV-CICLAGUA EDAR CAMP DE TURIA II 21GV0</t>
  </si>
  <si>
    <t>01/02/2024 - 29/02/2024 22EL0015-000  EXPLOTACIÓN EDAR ALCOI</t>
  </si>
  <si>
    <t>COMUNIDAD DE PROPIETARIOS DE ALTURY S.C.P.</t>
  </si>
  <si>
    <t>AJUNTAMENT DE QUARTELL</t>
  </si>
  <si>
    <t>MANCOMUNITAT DEL MARQUESAT</t>
  </si>
  <si>
    <t>AJUNTAMENT DE YATOVA</t>
  </si>
  <si>
    <t>00007</t>
  </si>
  <si>
    <t>00012</t>
  </si>
  <si>
    <t>24024</t>
  </si>
  <si>
    <t>24025</t>
  </si>
  <si>
    <t>24026</t>
  </si>
  <si>
    <t>24027</t>
  </si>
  <si>
    <t>01/03/2024 - 31/03/2024 22EL0015-000  EXPLOTACIÓN EDAR ALCOI</t>
  </si>
  <si>
    <t>SAV-CICLAGUA 22GV0034 ALACANTI NORTE</t>
  </si>
  <si>
    <t>PROAGUAS COSTABLANCA, S.A.</t>
  </si>
  <si>
    <t>01/04/2024 - 30/04/2024 22EL0015-000  EXPLOTACIÓN EDAR ALCOI</t>
  </si>
  <si>
    <t>140</t>
  </si>
  <si>
    <t>0001</t>
  </si>
  <si>
    <t>UTE TECNOLOGÍA DE LA CONSTRUCCIÓN-SAV (2023/EL/001</t>
  </si>
  <si>
    <t>67</t>
  </si>
  <si>
    <t>66</t>
  </si>
  <si>
    <t>94038316</t>
  </si>
  <si>
    <t>01/05/2024 - 31/05/2024 22EL0015-000  EXPLOTACIÓN EDAR ALCOI</t>
  </si>
  <si>
    <t>24013</t>
  </si>
  <si>
    <t>IBERDROLA CLIENTES, S.A.U.</t>
  </si>
  <si>
    <t>0002</t>
  </si>
  <si>
    <t>0003</t>
  </si>
  <si>
    <t>AJUNTAMENT DE GUARDAMAR DEL SEGURA</t>
  </si>
  <si>
    <t>DRACE GEOCISA, S.A.</t>
  </si>
  <si>
    <t>01/06/2024 - 30/06/2024 22EL0015-000  EXPLOTACIÓN EDAR ALCOI</t>
  </si>
  <si>
    <t>01/07/2024 - 31/07/2024 22EL0015-000  EXPLOTACIÓN EDAR ALCOI</t>
  </si>
  <si>
    <t>0005</t>
  </si>
  <si>
    <t>AJUNTAMENT DE ROJALES</t>
  </si>
  <si>
    <t>01/08/2024 - 31/08/2024 22EL0015-000  EXPLOTACIÓN EDAR ALCOI</t>
  </si>
  <si>
    <t>49</t>
  </si>
  <si>
    <t>48</t>
  </si>
  <si>
    <t>52</t>
  </si>
  <si>
    <t>51</t>
  </si>
  <si>
    <t>AJUNTAMENT DE ALCORA</t>
  </si>
  <si>
    <t>AJUNTAMENT DE ALFAS DEL PI</t>
  </si>
  <si>
    <t>01/10/2024 - 31/10/2024 22EL0015-000  EXPLOTACIÓN EDAR ALCOI</t>
  </si>
  <si>
    <t>O2024GCK000005</t>
  </si>
  <si>
    <t>OHL SERVICIOS INGESAN, S.A.</t>
  </si>
  <si>
    <t>CADAGUA SA - IGNIS H20 SL UTE 23EL0006 VILA JOIOSA</t>
  </si>
  <si>
    <t>01/09/2024 - 30/09/2024 22EL0015-000  EXPLOTACIÓN EDAR ALCOI</t>
  </si>
  <si>
    <t>O2024GCL000005</t>
  </si>
  <si>
    <t>O2024GCL000007</t>
  </si>
  <si>
    <t>68</t>
  </si>
  <si>
    <t>70</t>
  </si>
  <si>
    <t>69</t>
  </si>
  <si>
    <t>FCC AQUALIA, S.A.</t>
  </si>
  <si>
    <t>SAV-CICLAGUA UTE 22GV0017 CARRAIXET</t>
  </si>
  <si>
    <t>A001372438</t>
  </si>
  <si>
    <t>AJUNTAMENT DE TORRENT</t>
  </si>
  <si>
    <t>MOVIMIENTOS CONTABLES - EPSAR 2025 (PAGOS)</t>
  </si>
  <si>
    <t>24125000</t>
  </si>
  <si>
    <t>01/11/2024 - 30/11/2024 21GV0019-000  EXPLOTACIÓN EDAR ALBERIC-MASALAVÉS-BENIMUSLEM Y DE BENEIXIDA</t>
  </si>
  <si>
    <t>24125001</t>
  </si>
  <si>
    <t>01/11/2024 - 30/11/2024 09CV0026 ALTEA FINANCIACIÓN COSTES EXPLOTACIÓN Y MANTENIMIENTO INSTALAC.SANEAMIENTO ALTEA</t>
  </si>
  <si>
    <t>AJUNTAMENT DE GAIBIEL</t>
  </si>
  <si>
    <t>IAC 2023  240986 Indemnizacion compensatoria anual recaudacion Canon 2023</t>
  </si>
  <si>
    <t>AJUNTAMENT DE PARCENT</t>
  </si>
  <si>
    <t>IAC 2023  241002 Indemnizacion compensatoria anual recaudacion Canon 2023</t>
  </si>
  <si>
    <t>12025</t>
  </si>
  <si>
    <t>01/11/2024 - 30/11/2024 21GV0018-000  EXPLOTACIÓN EDAR XERACO-XERESA</t>
  </si>
  <si>
    <t>22025</t>
  </si>
  <si>
    <t>1002401717</t>
  </si>
  <si>
    <t>01/11/2024 - 30/11/2024 16GV0015-000  EXPLOTACIÓN EDAR ALCALA DE XIVERT</t>
  </si>
  <si>
    <t>1002401718</t>
  </si>
  <si>
    <t>1002401719</t>
  </si>
  <si>
    <t>1002401720</t>
  </si>
  <si>
    <t>01/11/2024 - 30/11/2024 18GV0033-000  EXPLOTACIÓN PROVISIONAL DE LA EDAR DE LA FOIA DE L’ALCORA (CASTELLÓN)</t>
  </si>
  <si>
    <t>25102</t>
  </si>
  <si>
    <t>24M12 EB 17SA0021-002 250027 SERVICIO DE CONTROL DEL FUNCIONAMIENTO Y MANTENIMIENTO DE LAS INSTALACIONES GEST</t>
  </si>
  <si>
    <t>25103</t>
  </si>
  <si>
    <t>24M12 JB 17SA0021-002 250028 SERVICIO DE CONTROL DEL FUNCIONAMIENTO Y MANTENIMIENTO DE LAS INSTALACIONES GEST</t>
  </si>
  <si>
    <t>25105</t>
  </si>
  <si>
    <t>24M12 FM 17SA0021-002 250029 SERVICIO DE CONTROL DEL FUNCIONAMIENTO Y MANTENIMIENTO DE LAS INSTALACIONES GEST</t>
  </si>
  <si>
    <t>25104</t>
  </si>
  <si>
    <t>24M12 ETAP SAGUNT FM 17SA0021-002 250030 SERVICIO DE CONTROL DEL FUNCIONAMIENTO Y MANTENIMIENTO DE LAS INSTALACIONES GEST</t>
  </si>
  <si>
    <t>284</t>
  </si>
  <si>
    <t>24M11 FM 17SA0021-006 241106 SERVICIO DE CONTROL DEL FUNCIONAMIENTO Y MANTENIMIENTO DE LAS INSTALACIONES GEST</t>
  </si>
  <si>
    <t>24M11 15SA0002-001 250032 SERVICIO DE APOYO TÉCNICO PARA EL CONTROL, SEGUIMIENTO E INSPECCIÓN DE LOS VERTI</t>
  </si>
  <si>
    <t>7200800565</t>
  </si>
  <si>
    <t>01/11/2024 - 30/11/2024 23EL0006-000  EXPLOTACIÓN EDAR LA VILA JOIOSA</t>
  </si>
  <si>
    <t>7200800564</t>
  </si>
  <si>
    <t>7200800567</t>
  </si>
  <si>
    <t>7200800566</t>
  </si>
  <si>
    <t>7200629300</t>
  </si>
  <si>
    <t>01/11/2024 - 30/11/2024 12GV0012-000  EXPLOTACIÓN EDAR PATERNA - FUENTE DEL JARRO Y TERRAMELAR</t>
  </si>
  <si>
    <t>7200629298</t>
  </si>
  <si>
    <t>7200629299</t>
  </si>
  <si>
    <t>7200782349</t>
  </si>
  <si>
    <t>01/11/2024 - 30/11/2024 18EL0027-000  EXPLOTACIÓN EDAR FOIA DE CASTALLA</t>
  </si>
  <si>
    <t>7200782348</t>
  </si>
  <si>
    <t>042-2024</t>
  </si>
  <si>
    <t>50% EJ PROV CIOPU PR PEDANIAS UTIEL 21SA0035 241082 REDACCIÓN DE LOS PROYECTOS DE CONSTRUCCIÓN DE LOS SISTEMAS DE SANEAMIENTO Y DEPU</t>
  </si>
  <si>
    <t>001-2025</t>
  </si>
  <si>
    <t>24M12 17SA0021-001 250005 SERVICIO DE CONTROL DEL FUNCIONAMIENTO Y MANTENIMIENTO DE LAS INSTALACIONES GEST</t>
  </si>
  <si>
    <t>2400002735</t>
  </si>
  <si>
    <t>DISINFOR S.L.</t>
  </si>
  <si>
    <t>DIC/24-NOV/25 30 LICENCIAS ADOBE ACROBAT 24SA0039 241115 SUMINISTRO DE 30 LICENCIAS DE ADOBE ACROBAT PRO DC PARA LA EPSAR</t>
  </si>
  <si>
    <t>21843014006</t>
  </si>
  <si>
    <t>DICIEMBRE 2024 24GV0001 407 FM54000039 OBRAS DE REFORMA DE LA EDAR DE TURÍS-1 (VALENCIA)</t>
  </si>
  <si>
    <t>O2024GCL000264</t>
  </si>
  <si>
    <t>DEL 25/10/18 AL 31/12/18 98CV0008 VALENCIA FINANCIACIÓN COSTES EXPLOTACIÓN EDAR MANCOMUNADAS, ONTINYENT Y TAVERNES</t>
  </si>
  <si>
    <t>O2024GCL000265</t>
  </si>
  <si>
    <t>ENERO-DICIEMBRE 2019 98CV0008 VALENCIA FINANCIACIÓN COSTES EXPLOTACIÓN EDAR MANCOMUNADAS, ONTINYENT Y TAVERNES</t>
  </si>
  <si>
    <t>O2024GCL000266</t>
  </si>
  <si>
    <t>ENERO-DICIEMBRE 2020 98CV0008 VALENCIA FINANCIACIÓN COSTES EXPLOTACIÓN EDAR MANCOMUNADAS, ONTINYENT Y TAVERNES</t>
  </si>
  <si>
    <t>O2024GCL000267</t>
  </si>
  <si>
    <t>ENERO-DICIEMBRE 2021 98CV0008 VALENCIA FINANCIACIÓN COSTES EXPLOTACIÓN EDAR MANCOMUNADAS, ONTINYENT Y TAVERNES</t>
  </si>
  <si>
    <t>O2024GCL000268</t>
  </si>
  <si>
    <t>ENERO-DICIEMBRE 2022 98CV0008 VALENCIA FINANCIACIÓN COSTES EXPLOTACIÓN EDAR MANCOMUNADAS, ONTINYENT Y TAVERNES</t>
  </si>
  <si>
    <t>O2024GCL000269</t>
  </si>
  <si>
    <t>ENERO-DICIEMBRE 2023 98CV0008 VALENCIA FINANCIACIÓN COSTES EXPLOTACIÓN EDAR MANCOMUNADAS, ONTINYENT Y TAVERNES</t>
  </si>
  <si>
    <t>O2024GCL000270</t>
  </si>
  <si>
    <t>ENERO-OCTUBRE 2024 98CV0008 VALENCIA FINANCIACIÓN COSTES EXPLOTACIÓN EDAR MANCOMUNADAS, ONTINYENT Y TAVERNES</t>
  </si>
  <si>
    <t>O2024GCL000255</t>
  </si>
  <si>
    <t>Desarenador y pozo de gruesos del colector general de Ontinyent Resolución 05/12/24 CS 42 Presupuesto definitivo 99CV0129 VALENCIA FINAN.OBRAS MEJ.,SUMIN.Y ADECUAC.EDAR DIP.VALENCIA</t>
  </si>
  <si>
    <t>O2024GCL000225</t>
  </si>
  <si>
    <t>Instalación de alarmas en las EDAR del Convenio 98CV0008 Resolución 05/12/24 CS 42 Presupuesto definitivo 99CV0129 VALENCIA FINAN.OBRAS MEJ.,SUMIN.Y ADECUAC.EDAR DIP.VALENCIA</t>
  </si>
  <si>
    <t>O2024GCL000256</t>
  </si>
  <si>
    <t>Instalación de un sistema de cuantificación de alivios en varias EDAR Resolución 05/12/24 CS 42 Presupuesto definitivo 99CV0129 VALENCIA FINAN.OBRAS MEJ.,SUMIN.Y ADECUAC.EDAR DIP.VALENCIA</t>
  </si>
  <si>
    <t>O2024GCL000227</t>
  </si>
  <si>
    <t>Limpieza del colector de Ontinyent desde el registro 42 hasta la EDAR de Ontinyent-Agullent Resolución 05/12/24 CS 42 Presupuesto definitivo 99CV0129 VALENCIA FINAN.OBRAS MEJ.,SUMIN.Y ADECUAC.EDAR DIP.VALENCIA</t>
  </si>
  <si>
    <t>O2024GCL000226</t>
  </si>
  <si>
    <t>Obras de estabilización de los taludes en EDAR de Ontinyent Resolución 05/12/24 CS 42 Presupuesto definitivo 99CV0129 VALENCIA FINAN.OBRAS MEJ.,SUMIN.Y ADECUAC.EDAR DIP.VALENCIA</t>
  </si>
  <si>
    <t>2400199</t>
  </si>
  <si>
    <t>01/11/2024 - 30/11/2024 17GV0002-000  EXPLOTACIÓN EDAR TORREBLANCA Y ROSSELL</t>
  </si>
  <si>
    <t>2400200</t>
  </si>
  <si>
    <t>2400190</t>
  </si>
  <si>
    <t>01/11/2024 - 30/11/2024 17GV0015-000  EXPLOTACIÓN EDAR CUENCA ALTA RIO ALBAIDA</t>
  </si>
  <si>
    <t>2400187</t>
  </si>
  <si>
    <t>2400188</t>
  </si>
  <si>
    <t>2400198</t>
  </si>
  <si>
    <t>2400193</t>
  </si>
  <si>
    <t>2400192</t>
  </si>
  <si>
    <t>2400195</t>
  </si>
  <si>
    <t>2400196</t>
  </si>
  <si>
    <t>2400197</t>
  </si>
  <si>
    <t>2400191</t>
  </si>
  <si>
    <t>2400194</t>
  </si>
  <si>
    <t>2400186</t>
  </si>
  <si>
    <t>2400189</t>
  </si>
  <si>
    <t>01/11/2024 - 30/11/2024 17GV0011-000  EXPLOTACIÓN EDAR GUARDAMAR DEL SEGURA</t>
  </si>
  <si>
    <t>94039631</t>
  </si>
  <si>
    <t>01/11/2024 - 30/11/2024 15GV0014-000  EXPLOTACIÓN EDAR PEGO</t>
  </si>
  <si>
    <t>94039627</t>
  </si>
  <si>
    <t>01/11/2024 - 30/11/2024 16GV0023-000  EXPLOTACIÓN EDAR ALMENARA</t>
  </si>
  <si>
    <t>94039630</t>
  </si>
  <si>
    <t>01/11/2024 - 30/11/2024 17GV0001-000  EXPLOTACIÓN EDAR SEGORBE Y ALTO PALANCIA</t>
  </si>
  <si>
    <t>94039572</t>
  </si>
  <si>
    <t>01/11/2024 - 30/11/2024 20EL0039-002  SERVICIO DE FUNCIONAMIENTO Y MANTENIMIENTO DE PEQUEÑOS SISTEMAS DE SANEAMIENTO Y</t>
  </si>
  <si>
    <t>94039582</t>
  </si>
  <si>
    <t>94039584</t>
  </si>
  <si>
    <t>94039587</t>
  </si>
  <si>
    <t>94039591</t>
  </si>
  <si>
    <t>94039589</t>
  </si>
  <si>
    <t>94039593</t>
  </si>
  <si>
    <t>94039581</t>
  </si>
  <si>
    <t>94039104</t>
  </si>
  <si>
    <t>94038652</t>
  </si>
  <si>
    <t>94039580</t>
  </si>
  <si>
    <t>94039588</t>
  </si>
  <si>
    <t>94039567</t>
  </si>
  <si>
    <t>94039569</t>
  </si>
  <si>
    <t>94039583</t>
  </si>
  <si>
    <t>94039106</t>
  </si>
  <si>
    <t>94038667</t>
  </si>
  <si>
    <t>94039586</t>
  </si>
  <si>
    <t>94039570</t>
  </si>
  <si>
    <t>94039571</t>
  </si>
  <si>
    <t>94039585</t>
  </si>
  <si>
    <t>94039590</t>
  </si>
  <si>
    <t>94039592</t>
  </si>
  <si>
    <t>94039579</t>
  </si>
  <si>
    <t>94038651</t>
  </si>
  <si>
    <t>94039568</t>
  </si>
  <si>
    <t>94039573</t>
  </si>
  <si>
    <t>94039598</t>
  </si>
  <si>
    <t>01/11/2024 - 30/11/2024 20EL0039-003  SERVICIO DE FUNCIONAMIENTO Y MANTENIMIENTO DE PEQUEÑOS SISTEMAS DE SANEAMIENTO Y</t>
  </si>
  <si>
    <t>94039621</t>
  </si>
  <si>
    <t>94039614</t>
  </si>
  <si>
    <t>94039617</t>
  </si>
  <si>
    <t>94039595</t>
  </si>
  <si>
    <t>94039597</t>
  </si>
  <si>
    <t>94039599</t>
  </si>
  <si>
    <t>94039600</t>
  </si>
  <si>
    <t>94039601</t>
  </si>
  <si>
    <t>94039602</t>
  </si>
  <si>
    <t>94039603</t>
  </si>
  <si>
    <t>94039604</t>
  </si>
  <si>
    <t>94039605</t>
  </si>
  <si>
    <t>94039607</t>
  </si>
  <si>
    <t>94039611</t>
  </si>
  <si>
    <t>94039609</t>
  </si>
  <si>
    <t>94039196</t>
  </si>
  <si>
    <t>94039613</t>
  </si>
  <si>
    <t>94039615</t>
  </si>
  <si>
    <t>94039616</t>
  </si>
  <si>
    <t>94039618</t>
  </si>
  <si>
    <t>94039620</t>
  </si>
  <si>
    <t>94039622</t>
  </si>
  <si>
    <t>94039624</t>
  </si>
  <si>
    <t>94039625</t>
  </si>
  <si>
    <t>94039619</t>
  </si>
  <si>
    <t>94039606</t>
  </si>
  <si>
    <t>94039596</t>
  </si>
  <si>
    <t>94039608</t>
  </si>
  <si>
    <t>94039610</t>
  </si>
  <si>
    <t>94039623</t>
  </si>
  <si>
    <t>94039641</t>
  </si>
  <si>
    <t>94039640</t>
  </si>
  <si>
    <t>94039642</t>
  </si>
  <si>
    <t>94039638</t>
  </si>
  <si>
    <t>24214</t>
  </si>
  <si>
    <t>GECIVAL, S.L.</t>
  </si>
  <si>
    <t>24M11 CERT_01 24SA0041-000 241109 DOE PARA LA REPARACIÓN DE LAS INSTALACIONES DE SANEAMIENTO Y DEPURACIÓN DE LA GE</t>
  </si>
  <si>
    <t>O2024GCL000166</t>
  </si>
  <si>
    <t>01/11/2024 - 30/11/2024 17GV0023-000  SERVICIO DE FUNCIONAMIENTO Y MANTENIMIENTO DEL SISTEMA DE SANEAMIENTO Y DEPURACI</t>
  </si>
  <si>
    <t>O2024GCL000090</t>
  </si>
  <si>
    <t>01/11/2024 - 21/11/2024 17GV0025-000  EXPLOTACIÓN EDAR UTIEL</t>
  </si>
  <si>
    <t>O2024GCL000089</t>
  </si>
  <si>
    <t>22/11/2024 - 30/11/2024 17GV0025-000  EXPLOTACIÓN EDAR UTIEL</t>
  </si>
  <si>
    <t>O2024GCL000088</t>
  </si>
  <si>
    <t>01/11/2024 - 30/11/2024 18GV0015-000  EXPLOTACIÓN EDAR CARLET I L'ALCUDIA-BENIMODO</t>
  </si>
  <si>
    <t>O2024GCL000086</t>
  </si>
  <si>
    <t>O2024GCL000087</t>
  </si>
  <si>
    <t>O2024GCL000095</t>
  </si>
  <si>
    <t>01/11/2024 - 30/11/2024 18GV0016-000  EXPLOTACIÓN EDAR GANDIA-LA SAFOR</t>
  </si>
  <si>
    <t>O2024GCL000093</t>
  </si>
  <si>
    <t>O2024GCL000094</t>
  </si>
  <si>
    <t>O2024GCL000099</t>
  </si>
  <si>
    <t>01/11/2024 - 24/11/2024 18GV0025-000  EXPLOTACIÓN EDAR CHESTE (CENTRO EDUCATIVO Y CIRCUITO) Y REQUENA (CASCO Y SAN ANT</t>
  </si>
  <si>
    <t>O2024GCL000102</t>
  </si>
  <si>
    <t>01/11/2024 - 25/11/2024 18GV0025-000  EXPLOTACIÓN EDAR CHESTE (CENTRO EDUCATIVO Y CIRCUITO) Y REQUENA (CASCO Y SAN ANT</t>
  </si>
  <si>
    <t>O2024GCL000092</t>
  </si>
  <si>
    <t>01/11/2024 - 30/11/2024 18GV0025-000  EXPLOTACIÓN EDAR CHESTE (CENTRO EDUCATIVO Y CIRCUITO) Y REQUENA (CASCO Y SAN ANT</t>
  </si>
  <si>
    <t>O2024GCL000098</t>
  </si>
  <si>
    <t>O2024GCL000091</t>
  </si>
  <si>
    <t>O2024GCL000100</t>
  </si>
  <si>
    <t>25/11/2024 - 30/11/2024 18GV0025-000  EXPLOTACIÓN EDAR CHESTE (CENTRO EDUCATIVO Y CIRCUITO) Y REQUENA (CASCO Y SAN ANT</t>
  </si>
  <si>
    <t>O2024GCL000101</t>
  </si>
  <si>
    <t>26/11/2024 - 30/11/2024 18GV0025-000  EXPLOTACIÓN EDAR CHESTE (CENTRO EDUCATIVO Y CIRCUITO) Y REQUENA (CASCO Y SAN ANT</t>
  </si>
  <si>
    <t>O2024GCL000075</t>
  </si>
  <si>
    <t>01/11/2024 - 30/11/2024 22GV0018-000  EXPLOTACIÓN EDAR SANTA POLA</t>
  </si>
  <si>
    <t>O2024GCL000073</t>
  </si>
  <si>
    <t>O2024GCL000074</t>
  </si>
  <si>
    <t>O2024GCL000072</t>
  </si>
  <si>
    <t>O2024GCL000167</t>
  </si>
  <si>
    <t>01/11/2024 - 30/11/2024 22GV0035-000  EXPLOTACIÓN EDAR CANET D'EN BERENGUER Y L'ALMARDA-SAGUNT</t>
  </si>
  <si>
    <t>O2024GCL000085</t>
  </si>
  <si>
    <t>01/11/2024 - 30/11/2024 23GV0002-000  SERVICIO DE FUNCIONAMIENTO Y MANTENIMIENTO DEL SISTEMA DE SANEAMIENTO Y DEPURACI</t>
  </si>
  <si>
    <t>O2024GCL000080</t>
  </si>
  <si>
    <t>O2024GCL000079</t>
  </si>
  <si>
    <t>O2024GCL000082</t>
  </si>
  <si>
    <t>O2024GCL000103</t>
  </si>
  <si>
    <t>O2024GCL000081</t>
  </si>
  <si>
    <t>21842214018</t>
  </si>
  <si>
    <t>DICIEMBRE 2024 22GV0026 446 FD212A5002.004.EXPTEADVO FM54000013 OBRAS DE REFORMA DEL SISTEMA PINEDO (VALENCI</t>
  </si>
  <si>
    <t>01/11/2024 - 30/11/2024 18GV0032-000  EXPLOTACIÓN EDAR PINEDO</t>
  </si>
  <si>
    <t>O2024GCL000001</t>
  </si>
  <si>
    <t>O2024GCL000002</t>
  </si>
  <si>
    <t>O2024GCL000004</t>
  </si>
  <si>
    <t>O2024GCL000003</t>
  </si>
  <si>
    <t>2400001749</t>
  </si>
  <si>
    <t>24M12 19SA0045 250004 ARRENDAMIENTO CON MANTENIMIENTO (RENTING) DE TRES VEHICULOS HÍBRIDOS PARA USO DE</t>
  </si>
  <si>
    <t>21241227030028946</t>
  </si>
  <si>
    <t>241127 24SA0008 24M11  IBERDROLA CLIENTES 897126646 24SA0008 241127 SUMINISTRO DE ENERGÍA ELÉCTRICA EN LOS PUNTOS DE CONSUMO DE LA EPSAR (Del 16/05/</t>
  </si>
  <si>
    <t>21241227030028929</t>
  </si>
  <si>
    <t>241128 24SA0008 24M11  IBERDROLA CLIENTES 896682973 24SA0008 241128 SUMINISTRO DE ENERGÍA ELÉCTRICA EN LOS PUNTOS DE CONSUMO DE LA EPSAR (Del 16/05/</t>
  </si>
  <si>
    <t>21241227030028928</t>
  </si>
  <si>
    <t>241129 24SA0008 24M11  IBERDROLA CLIENTES 896682950 24SA0008 241129 SUMINISTRO DE ENERGÍA ELÉCTRICA EN LOS PUNTOS DE CONSUMO DE LA EPSAR (Del 16/05/</t>
  </si>
  <si>
    <t>21241227030028932</t>
  </si>
  <si>
    <t>241130 24SA0008 24M11  IBERDROLA CLIENTES 896683023 24SA0008 241130 SUMINISTRO DE ENERGÍA ELÉCTRICA EN LOS PUNTOS DE CONSUMO DE LA EPSAR (Del 16/05/</t>
  </si>
  <si>
    <t>21241227030028927</t>
  </si>
  <si>
    <t>241131 24SA0008 24M11  IBERDROLA CLIENTES 896682948 24SA0008 241131 SUMINISTRO DE ENERGÍA ELÉCTRICA EN LOS PUNTOS DE CONSUMO DE LA EPSAR (Del 16/05/</t>
  </si>
  <si>
    <t>21241227030028931</t>
  </si>
  <si>
    <t>241132 24SA0008 24M11  IBERDROLA CLIENTES 896683011 24SA0008 241132 SUMINISTRO DE ENERGÍA ELÉCTRICA EN LOS PUNTOS DE CONSUMO DE LA EPSAR (Del 16/05/</t>
  </si>
  <si>
    <t>21241227030028930</t>
  </si>
  <si>
    <t>241133 24SA0008 24M11  IBERDROLA CLIENTES 896682997 24SA0008 241133 SUMINISTRO DE ENERGÍA ELÉCTRICA EN LOS PUNTOS DE CONSUMO DE LA EPSAR (Del 16/05/</t>
  </si>
  <si>
    <t>21241227030028934</t>
  </si>
  <si>
    <t>241134 24SA0008 24M11  IBERDROLA CLIENTES 896687922 24SA0008 241134 SUMINISTRO DE ENERGÍA ELÉCTRICA EN LOS PUNTOS DE CONSUMO DE LA EPSAR (Del 16/05/</t>
  </si>
  <si>
    <t>21241227030029330</t>
  </si>
  <si>
    <t>241135 24SA0008 24M11  IBERDROLA CLIENTES 899102980 24SA0008 241135 SUMINISTRO DE ENERGÍA ELÉCTRICA EN LOS PUNTOS DE CONSUMO DE LA EPSAR (Del 16/05/</t>
  </si>
  <si>
    <t>21241227030029329</t>
  </si>
  <si>
    <t>241136 24SA0008 24M11  IBERDROLA CLIENTES 899102955 24SA0008 241136 SUMINISTRO DE ENERGÍA ELÉCTRICA EN LOS PUNTOS DE CONSUMO DE LA EPSAR (Del 16/05/</t>
  </si>
  <si>
    <t>1800464654</t>
  </si>
  <si>
    <t>24M12 INFORMES ADICIONALES 24CM0021 241125 PRÓRROGA DE LA SUSCRIPCIÓN PARA EL ACCESO ONLINE A UNA BASE DE DATOS CON INFORMA</t>
  </si>
  <si>
    <t>24M12 14EL0007-002 241102 Servicio de vigilancia estructural de los ES CV LOTE 2 (Valencia Sur-Alicante) (</t>
  </si>
  <si>
    <t>24M11 FM 17SA0021-003 241092 SERVICIO DE CONTROL DEL FUNCIONAMIENTO Y MANTENIMIENTO DE LAS INSTALACIONES GEST</t>
  </si>
  <si>
    <t xml:space="preserve">24M12 CERT_01 24SA0053-000 241114 DIRECCIÓN DE LAS OBRAS DE EMERGENCIA PARA LA REPARACIÓN DE LAS INSTALACIONES DE </t>
  </si>
  <si>
    <t>24M09 CERT HONORARIOS 21SA0015 250001 DO CONSTRUCCIÓN DE LA EDAR DE RÀFOL DE SALEM (VALÈNCIA)</t>
  </si>
  <si>
    <t>24M10 CERT HONORARIOS 21SA0015 250008 DO CONSTRUCCIÓN DE LA EDAR DE RÀFOL DE SALEM (VALÈNCIA)</t>
  </si>
  <si>
    <t>24M11 CERT HONORARIOS 21SA0015 250009 DO CONSTRUCCIÓN DE LA EDAR DE RÀFOL DE SALEM (VALÈNCIA)</t>
  </si>
  <si>
    <t>24M12 CERT HONORARIOS 21SA0015 250010 DO CONSTRUCCIÓN DE LA EDAR DE RÀFOL DE SALEM (VALÈNCIA)</t>
  </si>
  <si>
    <t xml:space="preserve">24M12 24SA0003 250012 SERVICIO DE GESTIÓN DE NÓMINAS Y SEGUROS SOCIALES DEL PERSONAL DE LA EPSAR (Del </t>
  </si>
  <si>
    <t>2501426082</t>
  </si>
  <si>
    <t>24M12 CUOTA VARIABLE 22SA0003 250003 ARRENDAMIENTO, SIN OPCIÓN DE COMPRA, DE DISPOSITIVOS DE IMPRESIÓN, DIGITALIZACIÓ</t>
  </si>
  <si>
    <t>AF-FV24-11717</t>
  </si>
  <si>
    <t>24T04 Bolsa de horas de soporte McAfee 22SA0036 241122 SUMINISTRO Y SOPORTE TÉCNICO ASOCIADO DE 85 LICENCIAS DE MCAFEE MVISION STANDARD</t>
  </si>
  <si>
    <t>AF-FV24-11710</t>
  </si>
  <si>
    <t>24M11_24M12 23SA0021 241123 SERVICIO DE IMPLEMENTACIÓN Y PUESTA EN PRODUCCIÓN DE LA PLATAFORMA DE ADMINISTRA</t>
  </si>
  <si>
    <t>7754</t>
  </si>
  <si>
    <t>24M12 23SA0027 241035 SERVICIO DE VALIJA DE LA EPSAR (01/10/23-30/09/26)</t>
  </si>
  <si>
    <t>7956</t>
  </si>
  <si>
    <t>24M12 22SA0031 250006 SERVICIO DE PAQUETERÍA PARA LA ENTIDAD DE SANEAMIENTO DE AGUAS (01/12/22-30/11/2</t>
  </si>
  <si>
    <t>7957</t>
  </si>
  <si>
    <t>24M12 20SA0042 250007 SERVICIO DE MANIPULADO POSTAL PARA LA EPSAR (10/03/21-09/03/25)</t>
  </si>
  <si>
    <t>241</t>
  </si>
  <si>
    <t>CERT_09 REG HONORARIOS 21SA0023 241124 DIRECCIÓN DE LAS OBRAS DE ADECUACIÓN DE LA EDAR DE NÁQUERA-BONANZA. NÁQUERA (VAL</t>
  </si>
  <si>
    <t>242</t>
  </si>
  <si>
    <t>24M12 CERT_07 24SA0002 250015 FM54000039 DIRECCIÓN DE LAS OBRAS DE REFORMA DE LA EDAR DE TURÍS-1 (VALENCIA) FO</t>
  </si>
  <si>
    <t>25001</t>
  </si>
  <si>
    <t>01/11/2024 - 30/11/2024 17GV0003-000  EXPLOTACIÓN EDAR ALGORFA-BENEJÚZAR y BIGASTRO-JACARILLA</t>
  </si>
  <si>
    <t>25002</t>
  </si>
  <si>
    <t>PASCUAL BOTELLA FENOLLAR</t>
  </si>
  <si>
    <t>IAC 2023  240958 Indemnizacion compensatoria anual recaudacion Canon 2023</t>
  </si>
  <si>
    <t>00251</t>
  </si>
  <si>
    <t>NOVIEMBRE 2024 21EL0022 460 FM54000023 OBRAS DE ADECUACIÓN DE LA EDAR DE NÁQUERA-BONANZA. NÁQUERA (VALENCIA)</t>
  </si>
  <si>
    <t>831</t>
  </si>
  <si>
    <t>24M11 EB  250022 TRABAJOS DE CONTROL EFECTUADOS POR LA DIPUTACIÓN DE ALICANTE A TRAVÉS DE PROAGUA</t>
  </si>
  <si>
    <t>762424600753</t>
  </si>
  <si>
    <t>24M11 EB 17SA0021-004 241110 SERVICIO DE CONTROL DEL FUNCIONAMIENTO Y MANTENIMIENTO DE LAS INSTALACIONES GEST</t>
  </si>
  <si>
    <t>762424600752</t>
  </si>
  <si>
    <t>24M11 FM 17SA0021-004 241111 SERVICIO DE CONTROL DEL FUNCIONAMIENTO Y MANTENIMIENTO DE LAS INSTALACIONES GEST</t>
  </si>
  <si>
    <t>762424600751</t>
  </si>
  <si>
    <t>24M11 JB 17SA0021-004 241112 SERVICIO DE CONTROL DEL FUNCIONAMIENTO Y MANTENIMIENTO DE LAS INSTALACIONES GEST</t>
  </si>
  <si>
    <t>6084</t>
  </si>
  <si>
    <t xml:space="preserve">REFORMA NUEVAS OFICINAS 24CM0019 241113 OBRAS DE REFORMA DE LAS NUEVAS INSTALACIONES DE LA EPSAR EN EL EDIFICIO SOROLLA </t>
  </si>
  <si>
    <t>6101</t>
  </si>
  <si>
    <t>CERT_01 24M11 24GV0048-000 241126 OE PARA LA REPARACIÓN DE LAS INSTALACIONES DE SANEAMIENTO Y DEPURACIÓN DE LA GEN</t>
  </si>
  <si>
    <t>01/11/2024 - 30/11/2024 22GV0017-000  EXPLOTACIÓN EDAR HORTA NORD-CUENCA DEL CARRAIXET</t>
  </si>
  <si>
    <t>01/11/2024 - 30/11/2024 16GV0027-000  SERVICIO DE FUNCIONAMIENTO Y MANTENIMIENTO DEL SISTEMA DE SANEAMIENTO Y DEPURACI</t>
  </si>
  <si>
    <t xml:space="preserve">24M11 IRAD BENIDORM 16GV0028-000  SERVICIO DE FUNCIONAMIENTO Y MANTENIMIENTO DE LAS INSTALACIONES DE REGENERACIÓN </t>
  </si>
  <si>
    <t>01/11/2024 - 30/11/2024 16GV0031-000  EXPLOTACIÓN EDAR ALGEMESI - ALBALAT DE LA RIBERA</t>
  </si>
  <si>
    <t>01/11/2024 - 30/11/2024 17GV0012-000  EXPLOTACIÓN EDAR TAVERNES-CASCO</t>
  </si>
  <si>
    <t>01/11/2024 - 30/11/2024 17GV0038-000  EXPLOTACIÓN EDAR XABIA</t>
  </si>
  <si>
    <t>01/11/2024 - 30/11/2024 18GV0018-000  EXPLOTACIÓN EDAR CULLERA</t>
  </si>
  <si>
    <t>01/11/2024 - 30/11/2024 18GV0017-000  EXPLOTACION EDAR VINAROS</t>
  </si>
  <si>
    <t>01/11/2024 - 30/11/2024 18GV0026-000  EXPLOTACIÓN EDAR NOVELDA-MONFORTE DEL CID</t>
  </si>
  <si>
    <t>01/11/2024 - 30/11/2024 15GV0006-000  EXPLOTACIÓN EDAR BÉTERA</t>
  </si>
  <si>
    <t>4004198895</t>
  </si>
  <si>
    <t>24M12 22SA0028 250011 SERVICIOS POSTALES PARA LA ENTIDAD DE SANEAMIENTO DE AGUAS (01/10/22-30/09/25)</t>
  </si>
  <si>
    <t>24M12 23SA0029 250016 SUMINISTRO DE COMBUSTIBLE DE AUTOMOCIÓN PARA VEHÍCULOS ADSCRITOS A LA EPSAR (01/</t>
  </si>
  <si>
    <t>TORRESCAMARA Y CIA DE OBRAS, S.A.</t>
  </si>
  <si>
    <t>CERT_01 24M11 24GV0046-000 250039 OE PARA LA REPARACIÓN DE LAS INSTALACIONES DE SANEAMIENTO Y DEPURACIÓN DE LA GEN</t>
  </si>
  <si>
    <t>FV/TP008/241223/003</t>
  </si>
  <si>
    <t>LIQUIDACIÓN TYSA DOE ES OROPESA 20SA0009 241117 DIRECCIÓN DE LAS OBRAS DE EMERGENCIA PARA LA REPARACIÓN DEL EMISARIO SUBMARINO D</t>
  </si>
  <si>
    <t>01/11/2024 - 30/11/2024 21GV0042-000  EXPLOTACIÓN EDAR CAMP DE TURIA II</t>
  </si>
  <si>
    <t>NOVIEMBRE 2024 22GV0032 441 FD212A5001.002.EXPTEADVO FM54000040 OBRAS DE CONSTRUCCIÓN DE LA NUEVA EDAR DE AL</t>
  </si>
  <si>
    <t>A2025GCA000043</t>
  </si>
  <si>
    <t>24M11 ETAP 18GV0034-000  EXPLOTACIÓN ETAP SAGUNT Y ABASTECIMIENTO CAMP MORVEDRE</t>
  </si>
  <si>
    <t xml:space="preserve">24M12 24FO0001 CASCO URBANO, ARAYA Y PANT. DE L'ALCORA FO 2024-2026 DEL SERVICIO DE FUNC. Y MANT. DE LAS EDAR DE CASCO URBANO, ARAYA Y </t>
  </si>
  <si>
    <t>24M12 24FO0002 ALFÁS DEL PI FO 2024/2026 DEL SERVICIO DE EXPLOTACIÓN Y MANTENIMIENTO EDAR ALFÀS DEL PI</t>
  </si>
  <si>
    <t>24M12 24FO0004 BENICASSIM FO 2024/2026 EDAR BENICASSIM</t>
  </si>
  <si>
    <t>24M12 24FO0005 BENIDORM FO 2024/2026 EDAR BENIDORM</t>
  </si>
  <si>
    <t>24T04 24FO0006 BENIFAIO (URB. PLA DE LES CLOTXES) FO 2024/2026 EDAR BENIFAIÓ (PLA DE LES CLOTXES)</t>
  </si>
  <si>
    <t>24T04 24FO0007 BENIGEMBLA (VERNISSA PARK) FO 2024/2026 EDAR BENIGEMBLA (VERNISSA PARK)</t>
  </si>
  <si>
    <t>24T04 23FO0002 BURRIANA FO 2023/2025 EDAR BURRIANA</t>
  </si>
  <si>
    <t>24T04 24FO0008 CALPE - EMPEDROLA II FO 2024/2026 EDAR CALPE - EMPEDROLA II</t>
  </si>
  <si>
    <t>24T04 23FO0004 CARRICOLA FO 2023/2025 EDAR CARRÍCOLA</t>
  </si>
  <si>
    <t>24T04 23FO0005 EB CULLERA (FARO, BULEVARD, ES) Y ESTANY FO 2023/2025 EB CULLERA (FARO, BULEVARD, ES) Y ESTANY</t>
  </si>
  <si>
    <t>24T04 23FO0018 CAMPELLO (CALA BAEZA) FO 2023/2025 EDAR CALA BAEZA EN EL CAMPELLO</t>
  </si>
  <si>
    <t>24M12 23FO0007 FORMENTERA DEL SEGURA FO 2023/2025 BOMBEOS FORMENTERA DEL SEGURA (Bombeo Cooperativa y Los Palacios)</t>
  </si>
  <si>
    <t>SOBRECOSTES EE 2021-2022 (RESOLUCION 20/01/25) 20FO0008 GANDIA-AYUNTAMIENTO (EB TRES ANCLAS,PONT FO 2020/2022 EDAR GANDIA-AYUNTAMIENTO (EB TRES ANCLAS, ROSA VENTS, S.JORDI, ESGL</t>
  </si>
  <si>
    <t>24T04 23FO0008 GANDIA-AYUNTAMIENTO (EB TRES ANCLAS,PONT FO 2023/2025 EDAR GANDIA-AYUNTAMIENTO (EB TRES ANCLAS, ROSA VENTS, S.JORDI, ESGL</t>
  </si>
  <si>
    <t>24T04 23FO0009 GATA DE GORGOS FO 2023/2025 EDAR GATA DE GORGOS</t>
  </si>
  <si>
    <t>24T04 23FO0010 EB GRANJA DE ROCAMORA FO 2023/2025 EB GRANJA DE ROCAMORA</t>
  </si>
  <si>
    <t>24M12 23FO0011 GUARDAMAR DEL SEGURA-BOMBEOS FO 2023/2025 BOMBEOS GUARDAMAR DEL SEGURA</t>
  </si>
  <si>
    <t>24T04 23FO0019 LLIRIA-LES CARRASES FO 2023/2025 EDAR LLIRIA-LES CARRASES</t>
  </si>
  <si>
    <t>24T04 22FO0002 MASIA DEL CONDE FO 2022/2024 EDAR MASIA DEL CONDE (LORIGUILLA)</t>
  </si>
  <si>
    <t>INSTALACIÓN DE UNA SONDA DE OXÍGENO Y UN NUEVO AUTÓMATA EN LA EDAR DE MASSALFASSAR P.I. EL MANAR FREP0978 MASSALFASSAR P.I. EL MANAR INSTALACIÓN DE UNA SONDA DE OXÍGENO Y UN NUEVO AUTÓMATA EN LA EDAR DE MASSALFASS</t>
  </si>
  <si>
    <t>24T04 22FO0004 EL MANAR (POLÍGONO MASSALFASSAR) FO 2022/2024 EDAR EL MANAR (POLÍGONO MASSALFASSAR)</t>
  </si>
  <si>
    <t>24T04 23FO0012 MONTSERRAT FO 2023/2025 EDAR MONTSERRAT</t>
  </si>
  <si>
    <t>24T04 23FO0013 OLIVA FO 2023/2025 EDAR OLIVA</t>
  </si>
  <si>
    <t>24T04 24FO0017 OLOCAU FO 2024-2026 DEL SERVICIO DE FUNCIONAMIENTO Y MANTENIMIENTO EDAR DE OLOCAU - URB</t>
  </si>
  <si>
    <t>24T04 22FO0005 ORIHUELA FO 2022/2024 EDAR ORIHUELA</t>
  </si>
  <si>
    <t>24T04 22FO0006 LA FOIA DE QUARTELL FO 2022/2024 EDAR LA FOIA DE QUARTELL</t>
  </si>
  <si>
    <t>24T04 23FO0014 ROJALES (LO PEPIN/C.QUESADA I/PASARELA) FO 2023/2025 EDAR ROJALES (Lo Pepín, Ciudad Quesada I, Bbo. Pasarela)</t>
  </si>
  <si>
    <t>24M12 23FO0015 EB SAN FULGENCIO FO 2023/2025 EB SAN FULGENCIO</t>
  </si>
  <si>
    <t>24T04 22FO0007 URB. GOLF PANORAMICA (SAN JORGE) FO 2022/2024 EDAR URB. GOLF PANORAMICA (SAN JORGE)</t>
  </si>
  <si>
    <t>24M12 23FO0016 TORRENT FO 2023/2025 EDAR TORRENT</t>
  </si>
  <si>
    <t>24M12 24FO0014 TORREVIEJA FO 2024/2026 EDAR TORREVIEJA</t>
  </si>
  <si>
    <t>24M12 21FO0009 VALENCIA FO 2021/2024 EDAR VALENCIA</t>
  </si>
  <si>
    <t>24M12 24FO0018 VILA-REAL FO 2024/2026 EDAR VILA-REAL</t>
  </si>
  <si>
    <t>24T02 22FO0009 YATOVA FO 2022/2024 EDAR YÁTOVA</t>
  </si>
  <si>
    <t>2550500133</t>
  </si>
  <si>
    <t>01/11/2024 - 30/11/2024 16GV0025-000  EXPLOTACIÓN EDAR XIXONA</t>
  </si>
  <si>
    <t>25101</t>
  </si>
  <si>
    <t>24M12 CC 17SA0021-002 250026 SERVICIO DE CONTROL DEL FUNCIONAMIENTO Y MANTENIMIENTO DE LAS INSTALACIONES GEST</t>
  </si>
  <si>
    <t>204</t>
  </si>
  <si>
    <t>BBVA (CESION CREDITO OCIDE CONSTRUCCION S.A.)</t>
  </si>
  <si>
    <t>24M11 CERT_01 24GV0050-000 241053 OE PARA LA REPARACIÓN DE LAS INSTALACIONES DE SANEAMIENTO Y DEPURACIÓN DE LA GEN</t>
  </si>
  <si>
    <t>213</t>
  </si>
  <si>
    <t>24M12 CERT_02 24GV0050-000 250018 OE PARA LA REPARACIÓN DE LAS INSTALACIONES DE SANEAMIENTO Y DEPURACIÓN DE LA GEN</t>
  </si>
  <si>
    <t>25P000017</t>
  </si>
  <si>
    <t>CERT_02 24M12 24GV0040-000 250041 OE PARA LA REPARACIÓN DE LAS INSTALACIONES DE SANEAMIENTO Y DEPURACIÓN DE LA GEN</t>
  </si>
  <si>
    <t>24M12 VR 17SA0021-006 250062 SERVICIO DE CONTROL DEL FUNCIONAMIENTO Y MANTENIMIENTO DE LAS INSTALACIONES GEST</t>
  </si>
  <si>
    <t>24M12 IG 17SA0021-006 250064 SERVICIO DE CONTROL DEL FUNCIONAMIENTO Y MANTENIMIENTO DE LAS INSTALACIONES GEST</t>
  </si>
  <si>
    <t>24M12 FM 17SA0021-006 250065 SERVICIO DE CONTROL DEL FUNCIONAMIENTO Y MANTENIMIENTO DE LAS INSTALACIONES GEST</t>
  </si>
  <si>
    <t>7100010545</t>
  </si>
  <si>
    <t>01/11/2024 - 30/11/2024 17EL0029-000  EXPLOTACIÓN EDAR ASPE</t>
  </si>
  <si>
    <t>7100010544</t>
  </si>
  <si>
    <t>7100010543</t>
  </si>
  <si>
    <t>2504</t>
  </si>
  <si>
    <t>24M11 CERT_01 24SA0045-000 250034 DOE PARA LA REPARACIÓN DE LAS INSTALACIONES DE SANEAMIENTO Y DEPURACIÓN DE LA GE</t>
  </si>
  <si>
    <t>2505</t>
  </si>
  <si>
    <t>24M12 CERT_02 24SA0045-000 250035 DOE PARA LA REPARACIÓN DE LAS INSTALACIONES DE SANEAMIENTO Y DEPURACIÓN DE LA GE</t>
  </si>
  <si>
    <t>0018</t>
  </si>
  <si>
    <t>CHM OBRAS E INFRAESTRUCTURAS, S.A.</t>
  </si>
  <si>
    <t>AGOSTO 2024 24EL0028 514 OBRAS DE EMERGENCIA PARA LA REDUCCIÓN DE LOS VERTIDOS AL DOMINIO PÚBLICO OCASION</t>
  </si>
  <si>
    <t>0019</t>
  </si>
  <si>
    <t>SEPTIEMBRE 2024 24EL0028 514 OBRAS DE EMERGENCIA PARA LA REDUCCIÓN DE LOS VERTIDOS AL DOMINIO PÚBLICO OCASION</t>
  </si>
  <si>
    <t>0020</t>
  </si>
  <si>
    <t>OCTUBRE 2024 24EL0028 514 OBRAS DE EMERGENCIA PARA LA REDUCCIÓN DE LOS VERTIDOS AL DOMINIO PÚBLICO OCASION</t>
  </si>
  <si>
    <t>202501051</t>
  </si>
  <si>
    <t>01/11/2024 - 30/11/2024 20EL0039-001  SERVICIO DE FUNCIONAMIENTO Y MANTENIMIENTO DE PEQUEÑOS SISTEMAS DE SANEAMIENTO Y</t>
  </si>
  <si>
    <t>202501050</t>
  </si>
  <si>
    <t>202501049</t>
  </si>
  <si>
    <t>202501046</t>
  </si>
  <si>
    <t>202501048</t>
  </si>
  <si>
    <t>202501047</t>
  </si>
  <si>
    <t>202501045</t>
  </si>
  <si>
    <t>202408018</t>
  </si>
  <si>
    <t>202408023</t>
  </si>
  <si>
    <t>202501027</t>
  </si>
  <si>
    <t>202501004</t>
  </si>
  <si>
    <t>202501040</t>
  </si>
  <si>
    <t>202501039</t>
  </si>
  <si>
    <t>202501034</t>
  </si>
  <si>
    <t>202501011</t>
  </si>
  <si>
    <t>202501010</t>
  </si>
  <si>
    <t>202410075</t>
  </si>
  <si>
    <t>202501007</t>
  </si>
  <si>
    <t>202501028</t>
  </si>
  <si>
    <t>202501042</t>
  </si>
  <si>
    <t>202410078</t>
  </si>
  <si>
    <t>202408017</t>
  </si>
  <si>
    <t>202501043</t>
  </si>
  <si>
    <t>202501009</t>
  </si>
  <si>
    <t>202501036</t>
  </si>
  <si>
    <t>202501035</t>
  </si>
  <si>
    <t>202501012</t>
  </si>
  <si>
    <t>202501041</t>
  </si>
  <si>
    <t>202501038</t>
  </si>
  <si>
    <t>202501026</t>
  </si>
  <si>
    <t>202501029</t>
  </si>
  <si>
    <t>202501024</t>
  </si>
  <si>
    <t>202501044</t>
  </si>
  <si>
    <t>202501013</t>
  </si>
  <si>
    <t>202501008</t>
  </si>
  <si>
    <t>202501030</t>
  </si>
  <si>
    <t>202501031</t>
  </si>
  <si>
    <t>202501016</t>
  </si>
  <si>
    <t>202501037</t>
  </si>
  <si>
    <t>202501020</t>
  </si>
  <si>
    <t>202501032</t>
  </si>
  <si>
    <t>202408014</t>
  </si>
  <si>
    <t>202501021</t>
  </si>
  <si>
    <t>202501003</t>
  </si>
  <si>
    <t>202501015</t>
  </si>
  <si>
    <t>202501005</t>
  </si>
  <si>
    <t>202501033</t>
  </si>
  <si>
    <t>202501019</t>
  </si>
  <si>
    <t>202501001</t>
  </si>
  <si>
    <t>202501006</t>
  </si>
  <si>
    <t>202501002</t>
  </si>
  <si>
    <t>250001</t>
  </si>
  <si>
    <t>01/11/2024 - 30/11/2024 21EL0020-000  EXPLOTACIÓN EDAR SUECA-EL PERELLÓ</t>
  </si>
  <si>
    <t>24T04 24FO0015 TURIS - URBANIZACIÓN ALTURY FO 2024/2026 EDAR TURIS - URBANIZACIÓN ALTURY</t>
  </si>
  <si>
    <t>COMUNIDAD DE USUARIOS DE VERTIDOS LA BOLATA</t>
  </si>
  <si>
    <t>24T04 23FO0006 SANET Y NEGRALS FO 2023/2025 EDAR SANET Y NEGRALS</t>
  </si>
  <si>
    <t>24M12 24FO0011 PEQUEÑAS DIPUTACIÓN CASTELLÓN FO 2024/2026 EDAR MUNICIPIOS CASTELLÓN &lt; 5.000 HAB. GESTIONADAS POR DIPUTACIÓN C</t>
  </si>
  <si>
    <t>O2025GCA000077</t>
  </si>
  <si>
    <t>01/11/2024 - 30/11/2024 98CV0008 VALENCIA FINANCIACIÓN COSTES EXPLOTACIÓN EDAR MANCOMUNADAS, ONTINYENT Y TAVERNES</t>
  </si>
  <si>
    <t>O2025GCA000043</t>
  </si>
  <si>
    <t>O2025GCA000046</t>
  </si>
  <si>
    <t>O2025GCA000042</t>
  </si>
  <si>
    <t>O2025GCA000079</t>
  </si>
  <si>
    <t>O2025GCA000039</t>
  </si>
  <si>
    <t>O2025GCA000063</t>
  </si>
  <si>
    <t>O2025GCA000031</t>
  </si>
  <si>
    <t>O2025GCA000025</t>
  </si>
  <si>
    <t>O2025GCA000095</t>
  </si>
  <si>
    <t>O2025GCA000059</t>
  </si>
  <si>
    <t>O2025GCA000034</t>
  </si>
  <si>
    <t>O2025GCA000062</t>
  </si>
  <si>
    <t>O2025GCA000055</t>
  </si>
  <si>
    <t>O2025GCA000092</t>
  </si>
  <si>
    <t>O2025GCA000036</t>
  </si>
  <si>
    <t>O2025GCA000076</t>
  </si>
  <si>
    <t>O2025GCA000069</t>
  </si>
  <si>
    <t>O2025GCA000057</t>
  </si>
  <si>
    <t>O2025GCA000037</t>
  </si>
  <si>
    <t>O2025GCA000066</t>
  </si>
  <si>
    <t>O2025GCA000022</t>
  </si>
  <si>
    <t>O2025GCA000093</t>
  </si>
  <si>
    <t>O2025GCA000070</t>
  </si>
  <si>
    <t>O2025GCA000086</t>
  </si>
  <si>
    <t>O2025GCA000029</t>
  </si>
  <si>
    <t>O2025GCA000033</t>
  </si>
  <si>
    <t>O2025GCA000078</t>
  </si>
  <si>
    <t>O2025GCA000085</t>
  </si>
  <si>
    <t>O2025GCA000050</t>
  </si>
  <si>
    <t>O2025GCA000089</t>
  </si>
  <si>
    <t>O2025GCA000087</t>
  </si>
  <si>
    <t>O2025GCA000032</t>
  </si>
  <si>
    <t>O2025GCA000028</t>
  </si>
  <si>
    <t>O2025GCA000061</t>
  </si>
  <si>
    <t>O2025GCA000067</t>
  </si>
  <si>
    <t>O2025GCA000068</t>
  </si>
  <si>
    <t>O2025GCA000071</t>
  </si>
  <si>
    <t>O2025GCA000056</t>
  </si>
  <si>
    <t>O2025GCA000073</t>
  </si>
  <si>
    <t>O2025GCA000075</t>
  </si>
  <si>
    <t>O2025GCA000044</t>
  </si>
  <si>
    <t>O2025GCA000048</t>
  </si>
  <si>
    <t>O2025GCA000082</t>
  </si>
  <si>
    <t>O2025GCA000084</t>
  </si>
  <si>
    <t>O2025GCA000045</t>
  </si>
  <si>
    <t>O2025GCA000088</t>
  </si>
  <si>
    <t>O2025GCA000081</t>
  </si>
  <si>
    <t>O2025GCA000027</t>
  </si>
  <si>
    <t>O2025GCA000041</t>
  </si>
  <si>
    <t>O2025GCA000051</t>
  </si>
  <si>
    <t>O2025GCA000054</t>
  </si>
  <si>
    <t>O2025GCA000052</t>
  </si>
  <si>
    <t>O2025GCA000053</t>
  </si>
  <si>
    <t>O2025GCA000094</t>
  </si>
  <si>
    <t>O2025GCA000058</t>
  </si>
  <si>
    <t>O2025GCA000064</t>
  </si>
  <si>
    <t>O2025GCA000072</t>
  </si>
  <si>
    <t>O2025GCA000024</t>
  </si>
  <si>
    <t>O2025GCA000035</t>
  </si>
  <si>
    <t>O2025GCA000040</t>
  </si>
  <si>
    <t>O2025GCA000083</t>
  </si>
  <si>
    <t>O2025GCA000023</t>
  </si>
  <si>
    <t>O2025GCA000080</t>
  </si>
  <si>
    <t>O2025GCA000065</t>
  </si>
  <si>
    <t>O2025GCA000060</t>
  </si>
  <si>
    <t>O2025GCA000047</t>
  </si>
  <si>
    <t>O2025GCA000049</t>
  </si>
  <si>
    <t>O2025GCA000074</t>
  </si>
  <si>
    <t>O2025GCA000038</t>
  </si>
  <si>
    <t>O2025GCA000030</t>
  </si>
  <si>
    <t>O2025GCA000026</t>
  </si>
  <si>
    <t>O2025GCA000090</t>
  </si>
  <si>
    <t>O2025GCA000091</t>
  </si>
  <si>
    <t>5300-OC25-00001</t>
  </si>
  <si>
    <t>NOVIEMBRE 2024 21GV0032 400 FM54000009 OBRAS DE MEJORA DEL SISTEMA DE SANEAMIENTO DE ORIHUELA-COSTA (ALICANT</t>
  </si>
  <si>
    <t>5300-OC25-00002</t>
  </si>
  <si>
    <t>DICIEMBRE 2024 21GV0032 400 FM54000009 OBRAS DE MEJORA DEL SISTEMA DE SANEAMIENTO DE ORIHUELA-COSTA (ALICANT</t>
  </si>
  <si>
    <t>01/11/2024 - 30/11/2024 17EL0010-000  EXPLOTACIÓN EDAR IBI Y VILLENA</t>
  </si>
  <si>
    <t>94039685</t>
  </si>
  <si>
    <t>CERT-04 24M03 23EL0025 250040 Obra de emergencia para el restablecimiento del servicio de saneamiento del cole</t>
  </si>
  <si>
    <t>94039633</t>
  </si>
  <si>
    <t>01/11/2024 - 30/11/2024 16GV0030-000  EXPLOTACIÓN EDAR BUÑOL-ALBORACHE</t>
  </si>
  <si>
    <t>94039634</t>
  </si>
  <si>
    <t>94039635</t>
  </si>
  <si>
    <t>94039632</t>
  </si>
  <si>
    <t>94039636</t>
  </si>
  <si>
    <t>01/11/2024 - 30/11/2024 17GV0020-000  SERVICIO DE FUNCIONAMIENTO Y MANTENIMIENTO DEL SISTEMA DE SANEAMIENTO Y DEPURACI</t>
  </si>
  <si>
    <t>94039628</t>
  </si>
  <si>
    <t>01/11/2024 - 30/11/2024 17GV0036-000  EXPLOTACIÓN EDAR NULES-VILLAVIEJA</t>
  </si>
  <si>
    <t>94039637</t>
  </si>
  <si>
    <t>01/11/2024 - 30/11/2024 18GV0014-000  EXPLOTACIÓN EDAR PEÑISCOLA</t>
  </si>
  <si>
    <t>94039655</t>
  </si>
  <si>
    <t>01/11/2024 - 30/11/2024 18GV0024-000  EXPLOTACIÓN EDAR ALMASSORA Y ONDA,BETXI,VILA-REAL,ALQUERÍAS DEL NIÑO PERDIDO</t>
  </si>
  <si>
    <t>94039629</t>
  </si>
  <si>
    <t>94039683</t>
  </si>
  <si>
    <t>01/11/2024 - 30/11/2024 21GV0041-000  EXPLOTACIÓN EDAR ALZIRA-CARCAIXENT</t>
  </si>
  <si>
    <t>01/11/2024 - 30/11/2024 22EL0015-000  EXPLOTACIÓN EDAR ALCOI</t>
  </si>
  <si>
    <t>94039626</t>
  </si>
  <si>
    <t>01/11/2024 - 30/11/2024 22GV0016-000  EXPLOTACIÓN EDAR OROPESA-RIBERA CABANES</t>
  </si>
  <si>
    <t>14000273</t>
  </si>
  <si>
    <t>01/11/2024 - 30/11/2024 16GV0014-000  EXPLOTACIÓN EDAR TEULADA</t>
  </si>
  <si>
    <t>14000287</t>
  </si>
  <si>
    <t>14000286</t>
  </si>
  <si>
    <t>25SA1341/1000000</t>
  </si>
  <si>
    <t>CERT_01 24M12 24GV0042-000 250081 OE PARA LA REPARACIÓN DE LAS INSTALACIONES DE SANEAMIENTO Y DEPURACIÓN DE LA GEN</t>
  </si>
  <si>
    <t>20241234</t>
  </si>
  <si>
    <t xml:space="preserve">MODIFICACIÓN DE CONDUCTOS 22SA0007 250038 SERVICIO DE MANTENIMIENTO DE LAS OFICINAS DE LA ENTIDAD DE SANEAMIENTO DE AGUAS </t>
  </si>
  <si>
    <t>20250024</t>
  </si>
  <si>
    <t xml:space="preserve">CISTERNA Y TUBOS LUZ 22SA0007 250066 SERVICIO DE MANTENIMIENTO DE LAS OFICINAS DE LA ENTIDAD DE SANEAMIENTO DE AGUAS </t>
  </si>
  <si>
    <t>O2025GCA000016</t>
  </si>
  <si>
    <t>DICIEMBRE 2024 21GV0008 469 OBRAS DE CONSTRUCCIÓN DE LA EDAR DE RÀFOL DE SALEM (VALÈNCIA)</t>
  </si>
  <si>
    <t>O2024GCL000056</t>
  </si>
  <si>
    <t>OCTUBRE 2024 21GV0006 474 OBRAS DE CONSTRUCCIÓN DE UN SISTEMA DE DESINFECCIÓN DEL EFLUENTE EN LA EDAR MANC</t>
  </si>
  <si>
    <t>O2025GCA000009</t>
  </si>
  <si>
    <t>01/11/2024 - 30/11/2024 14EL0008-000  EXPLOTACIÓN EDAR SUECA</t>
  </si>
  <si>
    <t>O2025GCA000010</t>
  </si>
  <si>
    <t>01/11/2024 - 30/11/2024 17GV0022-000  SERVICIO DE FUNCIONAMIENTO Y MANTENIMIENTO DEL SISTEMA DE SANEAMIENTO Y DEPURACI</t>
  </si>
  <si>
    <t>O2025GCA000011</t>
  </si>
  <si>
    <t>O2025GCA000008</t>
  </si>
  <si>
    <t>01/11/2024 - 30/11/2024 17GV0037-000  EXPLOTACIÓN EDAR NAQUERA-SERRA</t>
  </si>
  <si>
    <t>O2025GCA000021</t>
  </si>
  <si>
    <t>01/11/2024 - 30/11/2024 18GV0031-000  EXPLOTACIÓN EDAR Xàtiva, Canals - l'Alcúdia de Crespins y la urbanización Cumbre</t>
  </si>
  <si>
    <t>O2025GCA000014</t>
  </si>
  <si>
    <t>01/11/2024 - 30/11/2024 23GV0003-000  SERVICIO DE FUNCIONAMIENTO Y MANTENIMIENTO DEL SISTEMA DE SANEAMIENTO Y DEPURACI</t>
  </si>
  <si>
    <t>O2025GCA000012</t>
  </si>
  <si>
    <t>O2025GCA000013</t>
  </si>
  <si>
    <t>GR25010032</t>
  </si>
  <si>
    <t>CERT-13 24M12 22SA0027 250060 DIRECIÓN DE LAS OBRAS DE REFORMA DEL SISTEMA PINEDO (VALÈNCIA) FEDER</t>
  </si>
  <si>
    <t>01/11/2024 - 30/11/2024 20GV0041-000  SERVICIO DE FUNCIONAMIENTO Y MANTENIMIENTO DEL SISTEMA DE SANEAMIENTO Y DEPURACI</t>
  </si>
  <si>
    <t>1800465930</t>
  </si>
  <si>
    <t>24M12 24CM0021 250031 PRÓRROGA DE LA SUSCRIPCIÓN PARA EL ACCESO ONLINE A UNA BASE DE DATOS CON INFORMA</t>
  </si>
  <si>
    <t>25007</t>
  </si>
  <si>
    <t>24M12 CC 17SA0021-003 250049 SERVICIO DE CONTROL DEL FUNCIONAMIENTO Y MANTENIMIENTO DE LAS INSTALACIONES GEST</t>
  </si>
  <si>
    <t>25008</t>
  </si>
  <si>
    <t>24M12 EB 17SA0021-003 250050 SERVICIO DE CONTROL DEL FUNCIONAMIENTO Y MANTENIMIENTO DE LAS INSTALACIONES GEST</t>
  </si>
  <si>
    <t>25009</t>
  </si>
  <si>
    <t>24M12 IG 17SA0021-003 250051 SERVICIO DE CONTROL DEL FUNCIONAMIENTO Y MANTENIMIENTO DE LAS INSTALACIONES GEST</t>
  </si>
  <si>
    <t>25004</t>
  </si>
  <si>
    <t>24M12 FM 17SA0021-003 250052 SERVICIO DE CONTROL DEL FUNCIONAMIENTO Y MANTENIMIENTO DE LAS INSTALACIONES GEST</t>
  </si>
  <si>
    <t>25005</t>
  </si>
  <si>
    <t>24M12 JB 17SA0021-003 250053 SERVICIO DE CONTROL DEL FUNCIONAMIENTO Y MANTENIMIENTO DE LAS INSTALACIONES GEST</t>
  </si>
  <si>
    <t>25006</t>
  </si>
  <si>
    <t>24M12 VR 17SA0021-003 250054 SERVICIO DE CONTROL DEL FUNCIONAMIENTO Y MANTENIMIENTO DE LAS INSTALACIONES GEST</t>
  </si>
  <si>
    <t>24M11 15SA0002-003 250073 SERVICIO DE APOYO TÉCNICO PARA EL CONTROL, SEGUIMIENTO E INSPECCIÓN DE LOS VERTI</t>
  </si>
  <si>
    <t>2501415568</t>
  </si>
  <si>
    <t>24M12 CUOTA FIJA 22SA0003 250002 ARRENDAMIENTO, SIN OPCIÓN DE COMPRA, DE DISPOSITIVOS DE IMPRESIÓN, DIGITALIZACIÓ</t>
  </si>
  <si>
    <t>AF-FV25-00052</t>
  </si>
  <si>
    <t>25A01 22SA0036 250048 SUMINISTRO Y SOPORTE TÉCNICO ASOCIADO DE 85 LICENCIAS DE MCAFEE MVISION STANDARD</t>
  </si>
  <si>
    <t>24M12 VR 17SA0021-005 250043 SERVICIO DE CONTROL DEL FUNCIONAMIENTO Y MANTENIMIENTO DE LAS INSTALACIONES GEST</t>
  </si>
  <si>
    <t>002</t>
  </si>
  <si>
    <t>24M12 JB 17SA0021-005 250044 SERVICIO DE CONTROL DEL FUNCIONAMIENTO Y MANTENIMIENTO DE LAS INSTALACIONES GEST</t>
  </si>
  <si>
    <t>24M12 FM 17SA0021-005 250045 SERVICIO DE CONTROL DEL FUNCIONAMIENTO Y MANTENIMIENTO DE LAS INSTALACIONES GEST</t>
  </si>
  <si>
    <t>24M12 EB 17SA0021-005 250046 SERVICIO DE CONTROL DEL FUNCIONAMIENTO Y MANTENIMIENTO DE LAS INSTALACIONES GEST</t>
  </si>
  <si>
    <t>24M12 24FO0016 MANCOMUNIDAD VALLE DEL VINALOPO FO 2024/2026 EDAR MANCOMUNIDAD VALLE DEL VINALOPO</t>
  </si>
  <si>
    <t>24T04 22FO0003 MANCOMUNITAT DEL MARQUESAT FO 2022/2024 EDAR MANCOMUNITAT DEL MARQUESAT</t>
  </si>
  <si>
    <t xml:space="preserve">CERT_01 24M12 24SA0043-000 250059 DIRECCIÓN DE LAS OBRAS DE EMERGENCIA PARA LA REPARACIÓN DE LAS INSTALACIONES DE </t>
  </si>
  <si>
    <t>190</t>
  </si>
  <si>
    <t>CERT-01 24M11 24SA0047-000 241083 DOE PARA LA REPARACIÓN DE LAS INSTALACIONES DE SANEAMIENTO Y DEPURACIÓN DE LA GE</t>
  </si>
  <si>
    <t>IN2025-386</t>
  </si>
  <si>
    <t>24M12 24SA0022 250067 SERVICIO DE LIMPIEZA DE LOS LOCALES DE LA  EPSAR EN VALENCIA (01/07/24-30/06/26)</t>
  </si>
  <si>
    <t>CERT_01 24M11 24GV0062-000 250082 OE PARA LA REPARACIÓN DE LAS INSTALACIONES DE SANEAMIENTO Y DEPURACIÓN DE LA GEN</t>
  </si>
  <si>
    <t>01/11/2024 - 30/11/2024 21GV0040-000  EXPLOTACIÓN EDAR CALLOSA DE SEGURA Y OTROS MUNICIPIOS DE LA VEGA BAJA</t>
  </si>
  <si>
    <t>828</t>
  </si>
  <si>
    <t>24M11 FM  250020 TRABAJOS DE CONTROL EFECTUADOS POR LA DIPUTACIÓN DE ALICANTE A TRAVÉS DE PROAGUA</t>
  </si>
  <si>
    <t>830</t>
  </si>
  <si>
    <t>24M11 IG  250021 TRABAJOS DE CONTROL EFECTUADOS POR LA DIPUTACIÓN DE ALICANTE A TRAVÉS DE PROAGUA</t>
  </si>
  <si>
    <t>762425600016</t>
  </si>
  <si>
    <t>24M12 EB 17SA0021-004 250055 SERVICIO DE CONTROL DEL FUNCIONAMIENTO Y MANTENIMIENTO DE LAS INSTALACIONES GEST</t>
  </si>
  <si>
    <t>762425600015</t>
  </si>
  <si>
    <t>24M12 FM 17SA0021-004 250056 SERVICIO DE CONTROL DEL FUNCIONAMIENTO Y MANTENIMIENTO DE LAS INSTALACIONES GEST</t>
  </si>
  <si>
    <t>762425600014</t>
  </si>
  <si>
    <t>24M12 JB 17SA0021-004 250057 SERVICIO DE CONTROL DEL FUNCIONAMIENTO Y MANTENIMIENTO DE LAS INSTALACIONES GEST</t>
  </si>
  <si>
    <t>FVS/25/00698</t>
  </si>
  <si>
    <t>ENE-DIC 2025 23SA0001 250017 SUMINISTRO, MANTENIMIENTO Y ACTUALIZACIÓN DE CUATRO LICENCIAS DE EXACT DIMONI GE</t>
  </si>
  <si>
    <t>CERT_02 24M12 24GV0056-000 250075 OE PARA LA REPARACIÓN DE LAS INSTALACIONES DE SANEAMIENTO Y DEPURACIÓN DE LA GEN</t>
  </si>
  <si>
    <t>01/11/2024 - 30/11/2024 21GV0028-000  SERVICIO DE FUNCIONAMIENTO Y MANTENIMIENTO DEL SISTEMA DE SANEAMIENTO Y DEPURACI</t>
  </si>
  <si>
    <t>01/11/2024 - 30/11/2024 24GV0021-000  EXPLOTACIÓN EDAR BENISSA-SENIJA</t>
  </si>
  <si>
    <t>01/11/2024 - 30/11/2024 22GV0034-000  EXPLOTACIÓN EDAR ALACANTI NORTE</t>
  </si>
  <si>
    <t>01/11/2024 - 30/11/2024 17GV0014-000  EXPLOTACIÓN EDAR ZONA COSTERA ORIHUELA</t>
  </si>
  <si>
    <t>01/11/2024 - 30/11/2024 17GV0026-000  SERVICIO DE FUNCIONAMIENTO Y MANTENIMIENTO DEL SISTEMA DE SANEAMIENTO Y DEPURACI</t>
  </si>
  <si>
    <t>TECNOLOGÍA DE LA CONSTRUCCIÓN Y OBRAS PÚBLICAS, S.</t>
  </si>
  <si>
    <t>CERT_01 24M11 24GV0044-000 250042 OE PARA LA REPARACIÓN DE LAS INSTALACIONES DE SANEAMIENTO Y DEPURACIÓN DE LA GEN</t>
  </si>
  <si>
    <t>CERT_02 24M12 24GV0044-000 250074 OE PARA LA REPARACIÓN DE LAS INSTALACIONES DE SANEAMIENTO Y DEPURACIÓN DE LA GEN</t>
  </si>
  <si>
    <t>FV/TP008/250110/001</t>
  </si>
  <si>
    <t xml:space="preserve">CERT_01 24M11 24SA0049-000 250061 DIRECCIÓN DE LAS OBRAS DE EMERGENCIA PARA LA REPARACIÓN DE LAS INSTALACIONES DE </t>
  </si>
  <si>
    <t>NOVIEMBRE 2024 23EL0017 443 FM54000030 OBRAS DE CONEXIÓN DEL SANEAMIENTO DE LAS ZONAS RESIDENCIALES AL NORTE</t>
  </si>
  <si>
    <t>DICIEMBRE 2024 23EL0017 443 FM54000030 OBRAS DE CONEXIÓN DEL SANEAMIENTO DE LAS ZONAS RESIDENCIALES AL NORTE</t>
  </si>
  <si>
    <t>250008</t>
  </si>
  <si>
    <t>HONORARIOS SUSPENSIÓN 19SA0007 250024 DIRECCIÓN DE LAS OBRAS DE CONSTRUCCIÓN DE LA EDAR DE CHESTE – CHIVA (VALENCIA) Y</t>
  </si>
  <si>
    <t>250010</t>
  </si>
  <si>
    <t>24M11 CERT_01 24SA0051-000 250025 SANEAMIENTO Y DEPURACIÓN DE LA GENERALITAT VALENCIANA AFECTADAS POR LA DANA DE O</t>
  </si>
  <si>
    <t>250013</t>
  </si>
  <si>
    <t>24M12 CERT_02 24SA0051-000 250033 SANEAMIENTO Y DEPURACIÓN DE LA GENERALITAT VALENCIANA AFECTADAS POR LA DANA DE O</t>
  </si>
  <si>
    <t>NÓMINA ENERO 2025</t>
  </si>
  <si>
    <t>INDEMNIZACIONES POR SERVICIO DICIEMBRE 2024</t>
  </si>
  <si>
    <t>MOD. 111 - 24T04 RETENCIONES IRPF</t>
  </si>
  <si>
    <t>MOD. 303 - 24T04 IVA</t>
  </si>
  <si>
    <t>25/0851/000355</t>
  </si>
  <si>
    <t>Alquiler ENERO 2025 20SA0043 Edificio Sorolla Center</t>
  </si>
  <si>
    <t>25/0851/000441</t>
  </si>
  <si>
    <t>COTIZACIONES SOCIALES DICIEMBRE 2024</t>
  </si>
  <si>
    <t>A2025GCB000058</t>
  </si>
  <si>
    <t>24M12 ETAP 18GV0034-000  EXPLOTACIÓN ETAP SAGUNT Y ABASTECIMIENTO CAMP MORVEDRE</t>
  </si>
  <si>
    <t>AJUNTAMENT ALCORA</t>
  </si>
  <si>
    <t>SUSTITUCION DEL ROTOR DE AIREACION 1 EN LA EDAR DE ALCORA FREP0988 L’ALCORA SUSTITUCIÓN DEL ROTOR DE AIREACIÓN Nº 1 EN LA EDAR DE L’ALCORA</t>
  </si>
  <si>
    <t>SUMINISTRO E INSTALACION DE UN NUEVO AGITADOR EN LA EDAR DE ALCORA FREP0990 L’ALCORA SUMINISTRO E INSTALACION DE UN NUEVO AGITADOR EN LA EDAR DE ALCORA</t>
  </si>
  <si>
    <t>SUSTITUCIÓN DE LAS BOMBAS DE RECIRCULACIÓN EXTERNA Nº1 y Nº2 DE LA EDAR DE l’ALCORA FREP0947 ALCORA SUSTITUCIÓN DE LAS BOMBAS DE RECIRCULACIÓN EXTERNA Nº1 Y Nº2 DE LA EDAR DE L’ALC</t>
  </si>
  <si>
    <t>SUMINISTRO E INSTALACION DE UN NUEVO AIREADOR SUMERGIDO EN LA EDAR DE ARAYA EN LA ALCORA FREP0987 ARAIA - L'ALCORA SUMINISTRO E INSTALACIÓN DE UN NUEVO AIREADOR SUMERGIDO EN LA EDAR DE ARAYA EN L</t>
  </si>
  <si>
    <t>SUMINISTRO E INSTALACION DE UN NUEVO CANAL ABIERTO PARA MEDICION DE CAUDAL, REPARACION DEL BIODISCO E IMPLEMENTACION MEDIDAS DE SEGURIDAD LABORAL EN L FREP0937 L'ALCORA - EL PANTANO NUEVO CANAL ABIERTO PARA MEDICIÓN CAUDAL REP.BIODISCO E IMPL.MEDIDAS SEG.LABORAL</t>
  </si>
  <si>
    <t>01/12/2024 - 31/12/2024 09CV0026 ALTEA FINANCIACIÓN COSTES EXPLOTACIÓN Y MANTENIMIENTO INSTALAC.SANEAMIENTO ALTEA</t>
  </si>
  <si>
    <t>AJUNTAMENT DE CASTELLO</t>
  </si>
  <si>
    <t>SANEAMIENTO INTEGRAL DEL ESPESADOR DE FANGOS POR GRAVEDAD 2 DE LA EDAR DE CASTELLO DE LA PLANA FREP0950 CASTELLÓ DE LA PLANA SANEAMIENTO INTEGRAL DEL ESPESADOR DE FANGOS POR GRAVEDAD 2 DE LA EDAR DE CASTEL</t>
  </si>
  <si>
    <t>AJUNTAMENT DE POBLE NOU DE BENITATXELL</t>
  </si>
  <si>
    <t>24T04 23FO0001 BENITATXELL FO 2023/2025 EDAR BENITATXELL</t>
  </si>
  <si>
    <t>RESOLUCION 06/02/25  250142 RECLAMACIÓN POR SOBRECOSTES ENERGÉTICOS DEL CONTRATISTA DEL SERVICIO DE FUNCIONA</t>
  </si>
  <si>
    <t>1002500089</t>
  </si>
  <si>
    <t>01/12/2024 - 31/12/2024 16GV0015-000  EXPLOTACIÓN EDAR ALCALA DE XIVERT</t>
  </si>
  <si>
    <t>1002500087</t>
  </si>
  <si>
    <t>1002500088</t>
  </si>
  <si>
    <t>1002500090</t>
  </si>
  <si>
    <t>01/12/2024 - 31/12/2024 18GV0033-000  EXPLOTACIÓN PROVISIONAL DE LA EDAR DE LA FOIA DE L’ALCORA (CASTELLÓN)</t>
  </si>
  <si>
    <t>ADECUACIÓN DE LOS EQUIPOS DE DESHIDRATACIÓN DE FANGOS Y LA RENOVACIÓN DE EQUIPOS OBSOLETOS DE LA EDAR DE BURRIANA FREP0938 BURRIANA ADECUACIÓN DE EQUIPOS DE DESHIDRATACIÓN DE FANGOS Y RENOVACIÓN DE EQUIPOS OBSOLE</t>
  </si>
  <si>
    <t>15</t>
  </si>
  <si>
    <t>24M12 CA 17SA0021-006 250063 SERVICIO DE CONTROL DEL FUNCIONAMIENTO Y MANTENIMIENTO DE LAS INSTALACIONES GEST</t>
  </si>
  <si>
    <t>7200800568</t>
  </si>
  <si>
    <t>01/12/2024 - 31/12/2024 23EL0006-000  EXPLOTACIÓN EDAR LA VILA JOIOSA</t>
  </si>
  <si>
    <t>7200800570</t>
  </si>
  <si>
    <t>7200800571</t>
  </si>
  <si>
    <t>7200800569</t>
  </si>
  <si>
    <t>7200782351</t>
  </si>
  <si>
    <t>01/12/2024 - 31/12/2024 18EL0027-000  EXPLOTACIÓN EDAR FOIA DE CASTALLA</t>
  </si>
  <si>
    <t>7200782350</t>
  </si>
  <si>
    <t>202501095</t>
  </si>
  <si>
    <t>01/12/2024 - 31/12/2024 20EL0039-001  SERVICIO DE FUNCIONAMIENTO Y MANTENIMIENTO DE PEQUEÑOS SISTEMAS DE SANEAMIENTO Y</t>
  </si>
  <si>
    <t>202501094</t>
  </si>
  <si>
    <t>202501086</t>
  </si>
  <si>
    <t>202501071</t>
  </si>
  <si>
    <t>202501070</t>
  </si>
  <si>
    <t>202501068</t>
  </si>
  <si>
    <t>202501066</t>
  </si>
  <si>
    <t>202501067</t>
  </si>
  <si>
    <t>202501056</t>
  </si>
  <si>
    <t>202410011</t>
  </si>
  <si>
    <t>202501092</t>
  </si>
  <si>
    <t>202501097</t>
  </si>
  <si>
    <t>202501084</t>
  </si>
  <si>
    <t>202501081</t>
  </si>
  <si>
    <t>202501078</t>
  </si>
  <si>
    <t>202501064</t>
  </si>
  <si>
    <t>202501059</t>
  </si>
  <si>
    <t>202501087</t>
  </si>
  <si>
    <t>202501083</t>
  </si>
  <si>
    <t>202501062</t>
  </si>
  <si>
    <t>202501058</t>
  </si>
  <si>
    <t>202501052</t>
  </si>
  <si>
    <t>202501091</t>
  </si>
  <si>
    <t>202407025</t>
  </si>
  <si>
    <t>202501082</t>
  </si>
  <si>
    <t>202501077</t>
  </si>
  <si>
    <t>202410020</t>
  </si>
  <si>
    <t>202501054</t>
  </si>
  <si>
    <t>202501102</t>
  </si>
  <si>
    <t>202501101</t>
  </si>
  <si>
    <t>202501099</t>
  </si>
  <si>
    <t>202501098</t>
  </si>
  <si>
    <t>202501096</t>
  </si>
  <si>
    <t>202501088</t>
  </si>
  <si>
    <t>202501061</t>
  </si>
  <si>
    <t>202501072</t>
  </si>
  <si>
    <t>202412018</t>
  </si>
  <si>
    <t>202501053</t>
  </si>
  <si>
    <t>202501060</t>
  </si>
  <si>
    <t>202501090</t>
  </si>
  <si>
    <t>202501079</t>
  </si>
  <si>
    <t>202501093</t>
  </si>
  <si>
    <t>202501075</t>
  </si>
  <si>
    <t>202501089</t>
  </si>
  <si>
    <t>202501085</t>
  </si>
  <si>
    <t>202410019</t>
  </si>
  <si>
    <t>202501100</t>
  </si>
  <si>
    <t>202501057</t>
  </si>
  <si>
    <t>202501063</t>
  </si>
  <si>
    <t>202501055</t>
  </si>
  <si>
    <t>202501080</t>
  </si>
  <si>
    <t>COMUNIDAD DE PROPIETARIOS DE ALTURY, S.C.P.</t>
  </si>
  <si>
    <t>RESOLUCION SOBRECOSTES EE 2022-2023 05/02/25 21FO0006 TURIS - URBANIZACIÓN ALTURY FO 2021/2023 EDAR TURIS - URBANIZACIÓN ALTURY</t>
  </si>
  <si>
    <t>2521</t>
  </si>
  <si>
    <t xml:space="preserve">CONSULTORES ASOCIADOS Y TRAZADO DE CARRETERAS UTE </t>
  </si>
  <si>
    <t>CERT-21 24M09 21SA0033 250069 DIRECCIÓN DE LAS OBRAS DE MEJORA DEL SISTEMA DE SANEAMIENTO DE ORIHUELA-COSTA (A</t>
  </si>
  <si>
    <t>2522</t>
  </si>
  <si>
    <t>CERT-22 24M10 21SA0033 250070 DIRECCIÓN DE LAS OBRAS DE MEJORA DEL SISTEMA DE SANEAMIENTO DE ORIHUELA-COSTA (A</t>
  </si>
  <si>
    <t>2523</t>
  </si>
  <si>
    <t>CERT-23 24M11 21SA0033 250071 DIRECCIÓN DE LAS OBRAS DE MEJORA DEL SISTEMA DE SANEAMIENTO DE ORIHUELA-COSTA (A</t>
  </si>
  <si>
    <t>2524</t>
  </si>
  <si>
    <t>CERT-24 24M12 21SA0033 250072 DIRECCIÓN DE LAS OBRAS DE MEJORA DEL SISTEMA DE SANEAMIENTO DE ORIHUELA-COSTA (A</t>
  </si>
  <si>
    <t>DIPUTACIÓN PROVINCIAL DE CASTELLÓN</t>
  </si>
  <si>
    <t>OBRAS DE PROTECCIÓN DE LA ESTACIÓN DEPURADORA EN CABANES Cert.5 DIC 2024 18CV0214 PROVINCIA DE CASTELLÓN EJECUCIÓN DE INFRAESTRUCTURAS DE SANEAMIENTO Y DEPURACIÓN EN LA PROVINCIA DE CAS</t>
  </si>
  <si>
    <t>OBRAS EDAR BENLLOCH-VILANOVA D’ALCOLEA (UC 54_242)  Cert.7 DIC 2024 18CV0214 PROVINCIA DE CASTELLÓN EJECUCIÓN DE INFRAESTRUCTURAS DE SANEAMIENTO Y DEPURACIÓN EN LA PROVINCIA DE CAS</t>
  </si>
  <si>
    <t>5300-OC25-00003</t>
  </si>
  <si>
    <t>ENERO 2025 21GV0032 400 FM54000009 OBRAS DE MEJORA DEL SISTEMA DE SANEAMIENTO DE ORIHUELA-COSTA (ALICANT</t>
  </si>
  <si>
    <t>2500018</t>
  </si>
  <si>
    <t>01/11/2024 - 30/11/2024 14GV0009-000  EXPLOTACIÓN EDAR MONCOFA</t>
  </si>
  <si>
    <t>2500017</t>
  </si>
  <si>
    <t>2500015</t>
  </si>
  <si>
    <t>01/12/2024 - 31/12/2024 17GV0002-000  EXPLOTACIÓN EDAR TORREBLANCA Y ROSSELL</t>
  </si>
  <si>
    <t>2500016</t>
  </si>
  <si>
    <t>2500005</t>
  </si>
  <si>
    <t>01/12/2024 - 31/12/2024 17GV0015-000  EXPLOTACIÓN EDAR CUENCA ALTA RIO ALBAIDA</t>
  </si>
  <si>
    <t>2500003</t>
  </si>
  <si>
    <t>2500013</t>
  </si>
  <si>
    <t>2500014</t>
  </si>
  <si>
    <t>2500008</t>
  </si>
  <si>
    <t>2500007</t>
  </si>
  <si>
    <t>2500010</t>
  </si>
  <si>
    <t>2500011</t>
  </si>
  <si>
    <t>2500012</t>
  </si>
  <si>
    <t>2500006</t>
  </si>
  <si>
    <t>2500009</t>
  </si>
  <si>
    <t>2500002</t>
  </si>
  <si>
    <t>2500004</t>
  </si>
  <si>
    <t>01/12/2024 - 31/12/2024 17GV0011-000  EXPLOTACIÓN EDAR GUARDAMAR DEL SEGURA</t>
  </si>
  <si>
    <t>94039818</t>
  </si>
  <si>
    <t>01/12/2024 - 31/12/2024 15GV0014-000  EXPLOTACIÓN EDAR PEGO</t>
  </si>
  <si>
    <t>94039731</t>
  </si>
  <si>
    <t>01/12/2024 - 31/12/2024 16GV0023-000  EXPLOTACIÓN EDAR ALMENARA</t>
  </si>
  <si>
    <t>94039734</t>
  </si>
  <si>
    <t>01/12/2024 - 31/12/2024 17GV0001-000  EXPLOTACIÓN EDAR SEGORBE Y ALTO PALANCIA</t>
  </si>
  <si>
    <t>94039735</t>
  </si>
  <si>
    <t>01/12/2024 - 31/12/2024 17GV0020-000  SERVICIO DE FUNCIONAMIENTO Y MANTENIMIENTO DEL SISTEMA DE SANEAMIENTO Y DEPURACI</t>
  </si>
  <si>
    <t>94039732</t>
  </si>
  <si>
    <t>01/12/2024 - 31/12/2024 17GV0036-000  EXPLOTACIÓN EDAR NULES-VILLAVIEJA</t>
  </si>
  <si>
    <t>94039736</t>
  </si>
  <si>
    <t>01/12/2024 - 31/12/2024 18GV0014-000  EXPLOTACIÓN EDAR PEÑISCOLA</t>
  </si>
  <si>
    <t>94039733</t>
  </si>
  <si>
    <t>01/12/2024 - 31/12/2024 18GV0024-000  EXPLOTACIÓN EDAR ALMASSORA Y ONDA,BETXI,VILA-REAL,ALQUERÍAS DEL NIÑO PERDIDO</t>
  </si>
  <si>
    <t>94039729</t>
  </si>
  <si>
    <t>94039737</t>
  </si>
  <si>
    <t>01/12/2024 - 31/12/2024 21GV0041-000  EXPLOTACIÓN EDAR ALZIRA-CARCAIXENT</t>
  </si>
  <si>
    <t>94039813</t>
  </si>
  <si>
    <t>01/12/2024 - 31/12/2024 22EL0015-000  EXPLOTACIÓN EDAR ALCOI</t>
  </si>
  <si>
    <t>94039817</t>
  </si>
  <si>
    <t>94039646</t>
  </si>
  <si>
    <t>94039288</t>
  </si>
  <si>
    <t>94039815</t>
  </si>
  <si>
    <t>94039730</t>
  </si>
  <si>
    <t>01/12/2024 - 31/12/2024 22GV0016-000  EXPLOTACIÓN EDAR OROPESA-RIBERA CABANES</t>
  </si>
  <si>
    <t>25SA1341/1000002</t>
  </si>
  <si>
    <t>CERT_02 25M01 24GV0042-000 250116 OE PARA LA REPARACIÓN DE LAS INSTALACIONES DE SANEAMIENTO Y DEPURACIÓN DE LA GEN</t>
  </si>
  <si>
    <t>RESOLUCION 04/02/25  250114 ADICIONAL POR SOBRECOSTES ENERGÉTICOS SOPORTADOS POR EL CONTRATISTA DEL SERVICIO</t>
  </si>
  <si>
    <t>01/12/2024 - 31/12/2024 14EL0008-000  EXPLOTACIÓN EDAR SUECA</t>
  </si>
  <si>
    <t>01/12/2024 - 31/12/2024 17GV0022-000  SERVICIO DE FUNCIONAMIENTO Y MANTENIMIENTO DEL SISTEMA DE SANEAMIENTO Y DEPURACI</t>
  </si>
  <si>
    <t>01/12/2024 - 31/12/2024 18GV0031-000  EXPLOTACIÓN EDAR Xàtiva, Canals - l'Alcúdia de Crespins y la urbanización Cumbre</t>
  </si>
  <si>
    <t>01/12/2024 - 31/12/2024 22GV0018-000  EXPLOTACIÓN EDAR SANTA POLA</t>
  </si>
  <si>
    <t>01/12/2024 - 31/12/2024 23GV0002-000  SERVICIO DE FUNCIONAMIENTO Y MANTENIMIENTO DEL SISTEMA DE SANEAMIENTO Y DEPURACI</t>
  </si>
  <si>
    <t>01/12/2024 - 31/12/2024 23GV0003-000  SERVICIO DE FUNCIONAMIENTO Y MANTENIMIENTO DEL SISTEMA DE SANEAMIENTO Y DEPURACI</t>
  </si>
  <si>
    <t>202407001</t>
  </si>
  <si>
    <t>01/12/2024 - 31/12/2024 20GV0041-000  SERVICIO DE FUNCIONAMIENTO Y MANTENIMIENTO DEL SISTEMA DE SANEAMIENTO Y DEPURACI</t>
  </si>
  <si>
    <t>2500000063</t>
  </si>
  <si>
    <t>25M01 19SA0045 250109 ARRENDAMIENTO CON MANTENIMIENTO (RENTING) DE TRES VEHICULOS HÍBRIDOS PARA USO DE</t>
  </si>
  <si>
    <t>21250130030029278</t>
  </si>
  <si>
    <t>250094 24SA0008 24M12  IBERDROLA CLIENTES 897126646 24SA0008 250094 SUMINISTRO DE ENERGÍA ELÉCTRICA EN LOS PUNTOS DE CONSUMO DE LA EPSAR (Del 16/05/</t>
  </si>
  <si>
    <t>21250130030029261</t>
  </si>
  <si>
    <t>250095 24SA0008 24M12  IBERDROLA CLIENTES 896682973 24SA0008 250095 SUMINISTRO DE ENERGÍA ELÉCTRICA EN LOS PUNTOS DE CONSUMO DE LA EPSAR (Del 16/05/</t>
  </si>
  <si>
    <t>21250130030029260</t>
  </si>
  <si>
    <t>250096 24SA0008 24M12  IBERDROLA CLIENTES 896682950 24SA0008 250096 SUMINISTRO DE ENERGÍA ELÉCTRICA EN LOS PUNTOS DE CONSUMO DE LA EPSAR (Del 16/05/</t>
  </si>
  <si>
    <t>21250130030029264</t>
  </si>
  <si>
    <t>250097 24SA0008 24M12  IBERDROLA CLIENTES 896683023 24SA0008 250097 SUMINISTRO DE ENERGÍA ELÉCTRICA EN LOS PUNTOS DE CONSUMO DE LA EPSAR (Del 16/05/</t>
  </si>
  <si>
    <t>21250130030029259</t>
  </si>
  <si>
    <t>250098 24SA0008 24M12  IBERDROLA CLIENTES 896682948 24SA0008 250098 SUMINISTRO DE ENERGÍA ELÉCTRICA EN LOS PUNTOS DE CONSUMO DE LA EPSAR (Del 16/05/</t>
  </si>
  <si>
    <t>21250130030029263</t>
  </si>
  <si>
    <t>25099 24SA0008 24M12  IBERDROLA CLIENTES 896683011 24SA0008 250099 SUMINISTRO DE ENERGÍA ELÉCTRICA EN LOS PUNTOS DE CONSUMO DE LA EPSAR (Del 16/05/</t>
  </si>
  <si>
    <t>21250130030029262</t>
  </si>
  <si>
    <t>250100 24SA0008 24M12  IBERDROLA CLIENTES 896682997 24SA0008 250100 SUMINISTRO DE ENERGÍA ELÉCTRICA EN LOS PUNTOS DE CONSUMO DE LA EPSAR (Del 16/05/</t>
  </si>
  <si>
    <t>21250130030029266</t>
  </si>
  <si>
    <t>250101 24SA0008 24M12  IBERDROLA CLIENTES 896687922 24SA0008 250101 SUMINISTRO DE ENERGÍA ELÉCTRICA EN LOS PUNTOS DE CONSUMO DE LA EPSAR (Del 16/05/</t>
  </si>
  <si>
    <t>21250130030029667</t>
  </si>
  <si>
    <t>250102 24SA0008 24M12  IBERDROLA CLIENTES 899102980 24SA0008 250102 SUMINISTRO DE ENERGÍA ELÉCTRICA EN LOS PUNTOS DE CONSUMO DE LA EPSAR (Del 16/05/</t>
  </si>
  <si>
    <t>21250130030029666</t>
  </si>
  <si>
    <t>250103 24SA0008 24M12  IBERDROLA CLIENTES 899102955 24SA0008 250103 SUMINISTRO DE ENERGÍA ELÉCTRICA EN LOS PUNTOS DE CONSUMO DE LA EPSAR (Del 16/05/</t>
  </si>
  <si>
    <t>1800471374</t>
  </si>
  <si>
    <t>25M01 24CM0021 250085 PRÓRROGA DE LA SUSCRIPCIÓN PARA EL ACCESO ONLINE A UNA BASE DE DATOS CON INFORMA</t>
  </si>
  <si>
    <t>1010028</t>
  </si>
  <si>
    <t>IVEM - INGENIERIA VERIF.ELECTR.Y MANT. SL</t>
  </si>
  <si>
    <t>01/11/2024 - 30/11/2024 16GV0029-000  SERVICIO DE FUNCIONAMIENTO Y MANTENIMIENTO DEL SISTEMA DE SANEAMIENTO Y DEPURACI</t>
  </si>
  <si>
    <t>1010027</t>
  </si>
  <si>
    <t>2501430194</t>
  </si>
  <si>
    <t>25M01 CUOTA FIJA 22SA0003 250105 ARRENDAMIENTO, SIN OPCIÓN DE COMPRA, DE DISPOSITIVOS DE IMPRESIÓN, DIGITALIZACIÓ</t>
  </si>
  <si>
    <t>2501439017</t>
  </si>
  <si>
    <t>25M01 CUOTA VARIABLE 22SA0003 250106 ARRENDAMIENTO, SIN OPCIÓN DE COMPRA, DE DISPOSITIVOS DE IMPRESIÓN, DIGITALIZACIÓ</t>
  </si>
  <si>
    <t>317</t>
  </si>
  <si>
    <t>24M10 15SA0002-002 241085 SERVICIO DE APOYO TÉCNICO PARA EL CONTROL, SEGUIMIENTO E INSPECCIÓN DE LOS VERTI</t>
  </si>
  <si>
    <t>006</t>
  </si>
  <si>
    <t>24M12 CA 17SA0021-005 250047 SERVICIO DE CONTROL DEL FUNCIONAMIENTO Y MANTENIMIENTO DE LAS INSTALACIONES GEST</t>
  </si>
  <si>
    <t>64</t>
  </si>
  <si>
    <t>25M01 23SA0027 250093 SERVICIO DE VALIJA DE LA EPSAR (01/10/23-30/09/26)</t>
  </si>
  <si>
    <t>MANCOMUNIDAD DEL VALLE DEL VINALOPO</t>
  </si>
  <si>
    <t>REPARACION DE LA ROTURA DEL COLECTOR GENERAL DE MONOVAR EN ROTONDA DE ACCESO AL POLIGONO INDUSTRIAL FINCA LACY DE LA EDAR VALLE DEL VINALOPO FREP1005 VALLE VINALOPO REPARACIÓN ROTURA COLECTOR GENERAL MONÓVAR ROTONDA ACCESO POLIG.INDUSTRIAL FINCA</t>
  </si>
  <si>
    <t>CERT_05 23SA0012-001 250037 REDACCIÓN DE LOS PROYECTOS DE CONSTRUCCIÓN DE LAS OBRAS DE REFORMA DE LOS SISTEM</t>
  </si>
  <si>
    <t>202501</t>
  </si>
  <si>
    <t>NOVOTEC-GECIVAL UTE 19SA0044 COLECTORES CAMPELLO</t>
  </si>
  <si>
    <t>24M11 	CERT_8 19SA0044 250077 DIRECCIÓN DE LAS OBRAS DE CONEXIÓN DEL SANEAMIENTO DE LAS ZONAS RESIDENCIALES AL</t>
  </si>
  <si>
    <t>202502</t>
  </si>
  <si>
    <t>24M12 	CERT_9 19SA0044 250078 DIRECCIÓN DE LAS OBRAS DE CONEXIÓN DEL SANEAMIENTO DE LAS ZONAS RESIDENCIALES AL</t>
  </si>
  <si>
    <t>00005</t>
  </si>
  <si>
    <t>DICIEMBRE 2024 21EL0022 460 FM54000023 OBRAS DE ADECUACIÓN DE LA EDAR DE NÁQUERA-BONANZA. NÁQUERA (VALENCIA)</t>
  </si>
  <si>
    <t>829</t>
  </si>
  <si>
    <t>24M11 CA  250019 TRABAJOS DE CONTROL EFECTUADOS POR LA DIPUTACIÓN DE ALICANTE A TRAVÉS DE PROAGUA</t>
  </si>
  <si>
    <t>PROEMISA-AVSA UTE 18GV0001 ETAP RIBERA</t>
  </si>
  <si>
    <t>NOVIEMBRE 2023 18GV0001 620 OBRAS DE IMPLANTACIÓN DEL SISTEMA DE TELECONTROL Y TELEMANDO PARA LA AUTOMATIZAC</t>
  </si>
  <si>
    <t>762425600018</t>
  </si>
  <si>
    <t>PROINTEC, S.A.U.</t>
  </si>
  <si>
    <t>CERT-13 24M11 22SA0033 250058 DIRECCIÓN DE LAS OBRAS DE CONSTRUCCIÓN DE LA NUEVA EDAR DE ALMORADI (ALICANTE) (</t>
  </si>
  <si>
    <t>322</t>
  </si>
  <si>
    <t>SANDRA MEJIAS GARROTE</t>
  </si>
  <si>
    <t>INFORME FINAL RPT 24CM0027 250091 SERVICIO DE ADECUACIÓN DEL INFORME FINAL DEL PROYECTO DE DESCRIPCIÓN DE LA RPT D</t>
  </si>
  <si>
    <t>635</t>
  </si>
  <si>
    <t>CERT_02 24M12 24GV0048-000 250090 OE PARA LA REPARACIÓN DE LAS INSTALACIONES DE SANEAMIENTO Y DEPURACIÓN DE LA GEN</t>
  </si>
  <si>
    <t>154</t>
  </si>
  <si>
    <t>01/12/2024 - 31/12/2024 21GV0028-000  SERVICIO DE FUNCIONAMIENTO Y MANTENIMIENTO DEL SISTEMA DE SANEAMIENTO Y DEPURACI</t>
  </si>
  <si>
    <t>155</t>
  </si>
  <si>
    <t>01/12/2024 - 31/12/2024 24GV0021-000  EXPLOTACIÓN EDAR BENISSA-SENIJA</t>
  </si>
  <si>
    <t>5554</t>
  </si>
  <si>
    <t xml:space="preserve">24M12 IRAD BENIDORM 16GV0028-000  SERVICIO DE FUNCIONAMIENTO Y MANTENIMIENTO DE LAS INSTALACIONES DE REGENERACIÓN </t>
  </si>
  <si>
    <t>SAV-DAM UTE106 16EL0026 FONT PEDRA</t>
  </si>
  <si>
    <t>01/11/2024 - 30/11/2024 16EL0026-000  EXPLOTACIÓN EDAR FONT DE LA PEDRA</t>
  </si>
  <si>
    <t>01/12/2024 - 31/12/2024 16GV0031-000  EXPLOTACIÓN EDAR ALGEMESI - ALBALAT DE LA RIBERA</t>
  </si>
  <si>
    <t>01/12/2024 - 31/12/2024 17GV0012-000  EXPLOTACIÓN EDAR TAVERNES-CASCO</t>
  </si>
  <si>
    <t>01/12/2024 - 31/12/2024 17GV0038-000  EXPLOTACIÓN EDAR XABIA</t>
  </si>
  <si>
    <t>01/12/2024 - 31/12/2024 17GV0026-000  SERVICIO DE FUNCIONAMIENTO Y MANTENIMIENTO DEL SISTEMA DE SANEAMIENTO Y DEPURACI</t>
  </si>
  <si>
    <t>01/12/2024 - 31/12/2024 18GV0018-000  EXPLOTACIÓN EDAR CULLERA</t>
  </si>
  <si>
    <t>01/12/2024 - 31/12/2024 18GV0017-000  EXPLOTACION EDAR VINAROS</t>
  </si>
  <si>
    <t>01/12/2024 - 31/12/2024 18GV0026-000  EXPLOTACIÓN EDAR NOVELDA-MONFORTE DEL CID</t>
  </si>
  <si>
    <t>FV/TP008/250203/001</t>
  </si>
  <si>
    <t xml:space="preserve">CERT_02 24M12 24SA0049-000 250104 DIRECCIÓN DE LAS OBRAS DE EMERGENCIA PARA LA REPARACIÓN DE LAS INSTALACIONES DE </t>
  </si>
  <si>
    <t>UTE CICLAGUA-GS INIMA 20EL0040 CREVILLENT</t>
  </si>
  <si>
    <t>01/11/2024 - 30/11/2024 20EL0040-000  SERVICIO DE FUNCIONAMIENTO Y MANTENIMIENTO DE LOS SISTEMAS DE SANEAMIENTO Y DEPU</t>
  </si>
  <si>
    <t>01/12/2024 - 31/12/2024 21GV0042-000  EXPLOTACIÓN EDAR CAMP DE TURIA II</t>
  </si>
  <si>
    <t>UTE TECOPSA-BECSA-SAV-DAM 19GV0005 CHESTE-CHIVA</t>
  </si>
  <si>
    <t>DICIEMBRE 2024 19GV0005 349 FD212A5001.001.EXPTEADVO FM54000007 OBRAS DE CONSTRUCCIÓN DE LA EDAR DE CHESTE –</t>
  </si>
  <si>
    <t>PROPIETARIOS/AS TERRENOS</t>
  </si>
  <si>
    <t>25M01 (UC 320 CASTELLO_BOMBEOS AYTO) 24FO0010 CASTELLO FO 2024/2026 EDAR CASTELLO Y COLECTORES Y BOMBEOS</t>
  </si>
  <si>
    <t>ENERO-DICIEMBRE 2024 (UC 320 CASTELLO_BOMBEOS AYTO) 24FO0010 CASTELLO FO 2024/2026 EDAR CASTELLO Y COLECTORES Y BOMBEOS</t>
  </si>
  <si>
    <t>00013</t>
  </si>
  <si>
    <t>DICIEMBRE 2024 22GV0032 441 FD212A5001.002.EXPTEADVO FM54000040 OBRAS DE CONSTRUCCIÓN DE LA NUEVA EDAR DE AL</t>
  </si>
  <si>
    <t>25025000</t>
  </si>
  <si>
    <t>01/12/2024 - 31/12/2024 21GV0019-000  EXPLOTACIÓN EDAR ALBERIC-MASALAVÉS-BENIMUSLEM Y DE BENEIXIDA</t>
  </si>
  <si>
    <t>25025001</t>
  </si>
  <si>
    <t>32025</t>
  </si>
  <si>
    <t>01/12/2024 - 31/12/2024 21GV0018-000  EXPLOTACIÓN EDAR XERACO-XERESA</t>
  </si>
  <si>
    <t>42025</t>
  </si>
  <si>
    <t>2550500468</t>
  </si>
  <si>
    <t>01/12/2024 - 31/12/2024 16GV0025-000  EXPLOTACIÓN EDAR XIXONA</t>
  </si>
  <si>
    <t>25106</t>
  </si>
  <si>
    <t xml:space="preserve">CERT_01 24M11 24SA0063-000 250076 DIRECCIÓN DE LAS OBRAS DE EMERGENCIA PARA LA REPARACIÓN DE LAS INSTALACIONES DE </t>
  </si>
  <si>
    <t>25107</t>
  </si>
  <si>
    <t>25M01 CC 17SA0021-002 250133 SERVICIO DE CONTROL DEL FUNCIONAMIENTO Y MANTENIMIENTO DE LAS INSTALACIONES GEST</t>
  </si>
  <si>
    <t>25108</t>
  </si>
  <si>
    <t>25M01 EB 17SA0021-002 250134 SERVICIO DE CONTROL DEL FUNCIONAMIENTO Y MANTENIMIENTO DE LAS INSTALACIONES GEST</t>
  </si>
  <si>
    <t>25109</t>
  </si>
  <si>
    <t>25M01 JB 17SA0021-002 250135 SERVICIO DE CONTROL DEL FUNCIONAMIENTO Y MANTENIMIENTO DE LAS INSTALACIONES GEST</t>
  </si>
  <si>
    <t>25111</t>
  </si>
  <si>
    <t>25M01 FM 17SA0021-002 250136 SERVICIO DE CONTROL DEL FUNCIONAMIENTO Y MANTENIMIENTO DE LAS INSTALACIONES GEST</t>
  </si>
  <si>
    <t>25110</t>
  </si>
  <si>
    <t>25M01 ETAP SAGUNT FM 17SA0021-002 250137 SERVICIO DE CONTROL DEL FUNCIONAMIENTO Y MANTENIMIENTO DE LAS INSTALACIONES GEST</t>
  </si>
  <si>
    <t>AYMED PROYECTOS OBRAS Y SERVICIOS SL</t>
  </si>
  <si>
    <t>CERT_02 24M12 24SA0057-000 250170 DOE PARA LA REPARACIÓN DE LAS INSTALACIONES DE SANEAMIENTO Y DEPURACIÓN DE LA GE</t>
  </si>
  <si>
    <t>25M01 CERT_03 24GV0050-000 250147 OE PARA LA REPARACIÓN DE LAS INSTALACIONES DE SANEAMIENTO Y DEPURACIÓN DE LA GEN</t>
  </si>
  <si>
    <t>25P000130</t>
  </si>
  <si>
    <t>CERT_03 25M01 24GV0040-000 250143 OE PARA LA REPARACIÓN DE LAS INSTALACIONES DE SANEAMIENTO Y DEPURACIÓN DE LA GEN</t>
  </si>
  <si>
    <t>28</t>
  </si>
  <si>
    <t>24M12 15SA0002-001 250132 SERVICIO DE APOYO TÉCNICO PARA EL CONTROL, SEGUIMIENTO E INSPECCIÓN DE LOS VERTI</t>
  </si>
  <si>
    <t>7200629303</t>
  </si>
  <si>
    <t>01/12/2024 - 31/12/2024 12GV0012-000  EXPLOTACIÓN EDAR PATERNA - FUENTE DEL JARRO Y TERRAMELAR</t>
  </si>
  <si>
    <t>7200629302</t>
  </si>
  <si>
    <t>7200629304</t>
  </si>
  <si>
    <t>11020</t>
  </si>
  <si>
    <t>CEMEX ESPAÑA OPERACIONES, S.L.U.</t>
  </si>
  <si>
    <t xml:space="preserve">24M11 UC 1731 ST 03CV0176 CEMEX (SAN VICENTE y SECADO TERMICO) SECADO TERMICO DE LODOS Y VALORIZACION ENERGETICA DE LODOS EDAR EN PLANTA CEMEX </t>
  </si>
  <si>
    <t>250002</t>
  </si>
  <si>
    <t>01/12/2024 - 31/12/2024 21EL0020-000  EXPLOTACIÓN EDAR SUECA-EL PERELLÓ</t>
  </si>
  <si>
    <t>002-2025</t>
  </si>
  <si>
    <t xml:space="preserve">CERT-2 24M12 24SA0061-000 250068 DIRECCIÓN DE LAS OBRAS DE EMERGENCIA PARA LA REPARACIÓN DE LAS INSTALACIONES DE </t>
  </si>
  <si>
    <t>004-2025</t>
  </si>
  <si>
    <t>25M01 17SA0021-001 250124 SERVICIO DE CONTROL DEL FUNCIONAMIENTO Y MANTENIMIENTO DE LAS INSTALACIONES GEST</t>
  </si>
  <si>
    <t>005-2025</t>
  </si>
  <si>
    <t xml:space="preserve">CERT-3 25M01 24SA0061-000 250131 DIRECCIÓN DE LAS OBRAS DE EMERGENCIA PARA LA REPARACIÓN DE LAS INSTALACIONES DE </t>
  </si>
  <si>
    <t>C-FV25-A/00236</t>
  </si>
  <si>
    <t>DOSNOMADAS 2023, S.L.</t>
  </si>
  <si>
    <t>GASTOS INCURRIDOS EFIAQUA 2024 24SA0031 250177 SERVICIO DE DISEÑO, DECORACIÓN, MONTAJE Y DESMONTAJE, TRANSPORTE, ASISTENCIA TÉC</t>
  </si>
  <si>
    <t>21843015001</t>
  </si>
  <si>
    <t>ENERO 2025 24GV0001 407 FM54000039 OBRAS DE REFORMA DE LA EDAR DE TURÍS-1 (VALENCIA)</t>
  </si>
  <si>
    <t>2502-052</t>
  </si>
  <si>
    <t>ESRI ESPAÑA SOLUCIONES GEOESPACIALES, S.L.</t>
  </si>
  <si>
    <t>25A01 20SA0033 250140 SERVICIO DE MANTENIMIENTO DE TRES LICENCIAS DE ARCGIS DESKTOP BASIC PARA LA EPSA</t>
  </si>
  <si>
    <t>2500001</t>
  </si>
  <si>
    <t>01/12/2024 - 31/12/2024 14GV0009-000  EXPLOTACIÓN EDAR MONCOFA</t>
  </si>
  <si>
    <t>2500000</t>
  </si>
  <si>
    <t>01/12/2024 - 31/12/2024 17EL0010-000  EXPLOTACIÓN EDAR IBI Y VILLENA</t>
  </si>
  <si>
    <t>94039925</t>
  </si>
  <si>
    <t>CERT_01 24M11 24GV0060-000 250079 OE PARA LA REPARACIÓN DE LAS INSTALACIONES DE SANEAMIENTO Y DEPURACIÓN DE LA GEN</t>
  </si>
  <si>
    <t>94039926</t>
  </si>
  <si>
    <t>CERT_02 24M12 24GV0060-000 250080 OE PARA LA REPARACIÓN DE LAS INSTALACIONES DE SANEAMIENTO Y DEPURACIÓN DE LA GEN</t>
  </si>
  <si>
    <t>94039924</t>
  </si>
  <si>
    <t>CERT_03 25M01 24GV0058-000 250146 OE PARA LA REPARACIÓN DE LAS INSTALACIONES DE SANEAMIENTO Y DEPURACIÓN DE LA GEN</t>
  </si>
  <si>
    <t>94039819</t>
  </si>
  <si>
    <t>01/12/2024 - 31/12/2024 16GV0030-000  EXPLOTACIÓN EDAR BUÑOL-ALBORACHE</t>
  </si>
  <si>
    <t>94039821</t>
  </si>
  <si>
    <t>94039822</t>
  </si>
  <si>
    <t>94039820</t>
  </si>
  <si>
    <t>94039309</t>
  </si>
  <si>
    <t>01/12/2024 - 31/12/2024 20EL0039-002  SERVICIO DE FUNCIONAMIENTO Y MANTENIMIENTO DE PEQUEÑOS SISTEMAS DE SANEAMIENTO Y</t>
  </si>
  <si>
    <t>94038996</t>
  </si>
  <si>
    <t>94039846</t>
  </si>
  <si>
    <t>94039830</t>
  </si>
  <si>
    <t>94039831</t>
  </si>
  <si>
    <t>94039845</t>
  </si>
  <si>
    <t>94039850</t>
  </si>
  <si>
    <t>94039852</t>
  </si>
  <si>
    <t>94039839</t>
  </si>
  <si>
    <t>94038301</t>
  </si>
  <si>
    <t>94039828</t>
  </si>
  <si>
    <t>94039833</t>
  </si>
  <si>
    <t>94039834</t>
  </si>
  <si>
    <t>94039832</t>
  </si>
  <si>
    <t>94039842</t>
  </si>
  <si>
    <t>94039844</t>
  </si>
  <si>
    <t>94039847</t>
  </si>
  <si>
    <t>94039851</t>
  </si>
  <si>
    <t>94039849</t>
  </si>
  <si>
    <t>94039853</t>
  </si>
  <si>
    <t>94039841</t>
  </si>
  <si>
    <t>94038784</t>
  </si>
  <si>
    <t>94038302</t>
  </si>
  <si>
    <t>94039840</t>
  </si>
  <si>
    <t>94039848</t>
  </si>
  <si>
    <t>94039827</t>
  </si>
  <si>
    <t>94039829</t>
  </si>
  <si>
    <t>94039843</t>
  </si>
  <si>
    <t>94039862</t>
  </si>
  <si>
    <t>01/12/2024 - 31/12/2024 20EL0039-003  SERVICIO DE FUNCIONAMIENTO Y MANTENIMIENTO DE PEQUEÑOS SISTEMAS DE SANEAMIENTO Y</t>
  </si>
  <si>
    <t>94039885</t>
  </si>
  <si>
    <t>94039878</t>
  </si>
  <si>
    <t>94039881</t>
  </si>
  <si>
    <t>94039874</t>
  </si>
  <si>
    <t>94039887</t>
  </si>
  <si>
    <t>94039877</t>
  </si>
  <si>
    <t>94039873</t>
  </si>
  <si>
    <t>94039882</t>
  </si>
  <si>
    <t>94039875</t>
  </si>
  <si>
    <t>94039861</t>
  </si>
  <si>
    <t>94039863</t>
  </si>
  <si>
    <t>94039867</t>
  </si>
  <si>
    <t>94039879</t>
  </si>
  <si>
    <t>94039883</t>
  </si>
  <si>
    <t>94039868</t>
  </si>
  <si>
    <t>94039869</t>
  </si>
  <si>
    <t>94039871</t>
  </si>
  <si>
    <t>94039866</t>
  </si>
  <si>
    <t>94039865</t>
  </si>
  <si>
    <t>94039870</t>
  </si>
  <si>
    <t>94039860</t>
  </si>
  <si>
    <t>94039872</t>
  </si>
  <si>
    <t>94038822</t>
  </si>
  <si>
    <t>94039880</t>
  </si>
  <si>
    <t>94039884</t>
  </si>
  <si>
    <t>94039886</t>
  </si>
  <si>
    <t>94039888</t>
  </si>
  <si>
    <t>94039889</t>
  </si>
  <si>
    <t>94039864</t>
  </si>
  <si>
    <t>94039859</t>
  </si>
  <si>
    <t>14000289</t>
  </si>
  <si>
    <t>01/12/2024 - 31/12/2024 16GV0014-000  EXPLOTACIÓN EDAR TEULADA</t>
  </si>
  <si>
    <t>14000290</t>
  </si>
  <si>
    <t>14000270</t>
  </si>
  <si>
    <t>20250130</t>
  </si>
  <si>
    <t xml:space="preserve">TUBOS HALOGENOS Y PANTALLAS LED 22SA0007 250149 SERVICIO DE MANTENIMIENTO DE LAS OFICINAS DE LA ENTIDAD DE SANEAMIENTO DE AGUAS </t>
  </si>
  <si>
    <t>25022</t>
  </si>
  <si>
    <t>24M12 CERT_02 24SA0041-000 250180 DOE PARA LA REPARACIÓN DE LAS INSTALACIONES DE SANEAMIENTO Y DEPURACIÓN DE LA GE</t>
  </si>
  <si>
    <t>O2025GCA000097</t>
  </si>
  <si>
    <t>01/12/2024 - 27/12/2024 17GV0023-000  SERVICIO DE FUNCIONAMIENTO Y MANTENIMIENTO DEL SISTEMA DE SANEAMIENTO Y DEPURACI</t>
  </si>
  <si>
    <t>O2025GCA000098</t>
  </si>
  <si>
    <t>28/12/2024 - 31/12/2024 17GV0023-000  SERVICIO DE FUNCIONAMIENTO Y MANTENIMIENTO DEL SISTEMA DE SANEAMIENTO Y DEPURACI</t>
  </si>
  <si>
    <t>O2025GCA000100</t>
  </si>
  <si>
    <t>01/12/2024 - 15/12/2024 17GV0025-000  EXPLOTACIÓN EDAR UTIEL</t>
  </si>
  <si>
    <t>O2025GCA000099</t>
  </si>
  <si>
    <t>16/12/2024 - 31/12/2024 17GV0025-000  EXPLOTACIÓN EDAR UTIEL</t>
  </si>
  <si>
    <t>O2025GCB000016</t>
  </si>
  <si>
    <t>01/12/2024 - 31/12/2024 17GV0037-000  EXPLOTACIÓN EDAR NAQUERA-SERRA</t>
  </si>
  <si>
    <t>O2025GCA000107</t>
  </si>
  <si>
    <t>01/12/2024 - 31/12/2024 18GV0015-000  EXPLOTACIÓN EDAR CARLET I L'ALCUDIA-BENIMODO</t>
  </si>
  <si>
    <t>O2025GCA000105</t>
  </si>
  <si>
    <t>O2025GCA000106</t>
  </si>
  <si>
    <t>O2025GCB000046</t>
  </si>
  <si>
    <t>01/12/2024 - 31/12/2024 18GV0016-000  EXPLOTACIÓN EDAR GANDIA-LA SAFOR</t>
  </si>
  <si>
    <t>O2025GCB000044</t>
  </si>
  <si>
    <t>O2025GCB000045</t>
  </si>
  <si>
    <t>O2025GCB000026</t>
  </si>
  <si>
    <t>01/12/2024 - 02/12/2024 18GV0025-000  EXPLOTACIÓN EDAR CHESTE (CENTRO EDUCATIVO Y CIRCUITO) Y REQUENA (CASCO Y SAN ANT</t>
  </si>
  <si>
    <t>O2025GCB000021</t>
  </si>
  <si>
    <t>01/12/2024 - 04/12/2024 18GV0025-000  EXPLOTACIÓN EDAR CHESTE (CENTRO EDUCATIVO Y CIRCUITO) Y REQUENA (CASCO Y SAN ANT</t>
  </si>
  <si>
    <t>O2025GCB000038</t>
  </si>
  <si>
    <t>01/12/2024 - 15/12/2024 18GV0025-000  EXPLOTACIÓN EDAR CHESTE (CENTRO EDUCATIVO Y CIRCUITO) Y REQUENA (CASCO Y SAN ANT</t>
  </si>
  <si>
    <t>O2025GCB000027</t>
  </si>
  <si>
    <t>01/12/2024 - 31/12/2024 18GV0025-000  EXPLOTACIÓN EDAR CHESTE (CENTRO EDUCATIVO Y CIRCUITO) Y REQUENA (CASCO Y SAN ANT</t>
  </si>
  <si>
    <t>O2025GCB000028</t>
  </si>
  <si>
    <t>O2025GCB000025</t>
  </si>
  <si>
    <t>03/12/2024 - 15/12/2024 18GV0025-000  EXPLOTACIÓN EDAR CHESTE (CENTRO EDUCATIVO Y CIRCUITO) Y REQUENA (CASCO Y SAN ANT</t>
  </si>
  <si>
    <t>O2025GCB000019</t>
  </si>
  <si>
    <t>05/12/2024 - 15/12/2024 18GV0025-000  EXPLOTACIÓN EDAR CHESTE (CENTRO EDUCATIVO Y CIRCUITO) Y REQUENA (CASCO Y SAN ANT</t>
  </si>
  <si>
    <t>O2025GCB000039</t>
  </si>
  <si>
    <t>05/12/2024 - 31/12/2024 18GV0025-000  EXPLOTACIÓN EDAR CHESTE (CENTRO EDUCATIVO Y CIRCUITO) Y REQUENA (CASCO Y SAN ANT</t>
  </si>
  <si>
    <t>O2025GCB000040</t>
  </si>
  <si>
    <t>O2025GCB000024</t>
  </si>
  <si>
    <t>16/12/2024 - 31/12/2024 18GV0025-000  EXPLOTACIÓN EDAR CHESTE (CENTRO EDUCATIVO Y CIRCUITO) Y REQUENA (CASCO Y SAN ANT</t>
  </si>
  <si>
    <t>O2025GCB000020</t>
  </si>
  <si>
    <t>O2025GCB000029</t>
  </si>
  <si>
    <t>O2025GCB000015</t>
  </si>
  <si>
    <t>01/12/2024 - 31/12/2024 22GV0035-000  EXPLOTACIÓN EDAR CANET D'EN BERENGUER Y L'ALMARDA-SAGUNT</t>
  </si>
  <si>
    <t>O2025GCB000007</t>
  </si>
  <si>
    <t>01/12/2024 - 31/12/2024 18GV0032-000  EXPLOTACIÓN EDAR PINEDO</t>
  </si>
  <si>
    <t>O2025GCB000004</t>
  </si>
  <si>
    <t>O2024GCG000007</t>
  </si>
  <si>
    <t>O2025GCB000009</t>
  </si>
  <si>
    <t>O2025GCB000003</t>
  </si>
  <si>
    <t>O2025GCB000005</t>
  </si>
  <si>
    <t>O2025GCB000006</t>
  </si>
  <si>
    <t>GR25020046</t>
  </si>
  <si>
    <t>CERT-14 25M01 22SA0027 250151 DIRECIÓN DE LAS OBRAS DE REFORMA DEL SISTEMA PINEDO (VALÈNCIA) FEDER</t>
  </si>
  <si>
    <t>14125</t>
  </si>
  <si>
    <t>ICOSA INGENIERIA CIVIL, S.A.</t>
  </si>
  <si>
    <t xml:space="preserve">CERT_01 25M01 24SA0059-000 250141 DIRECCIÓN DE LAS OBRAS DE EMERGENCIA PARA LA REPARACIÓN DE LAS INSTALACIONES DE </t>
  </si>
  <si>
    <t>A-00018242</t>
  </si>
  <si>
    <t>Infraestructuras y Servs. de Telecomunicación y Ce</t>
  </si>
  <si>
    <t>CERTI EMPL PUBLICO  250148 3 Certificados de Empleado Público en SW para 3 personas nuevas que se han incor</t>
  </si>
  <si>
    <t xml:space="preserve">CERT_02 25M01 24SA0053-000 250125 DIRECCIÓN DE LAS OBRAS DE EMERGENCIA PARA LA REPARACIÓN DE LAS INSTALACIONES DE </t>
  </si>
  <si>
    <t>1010040</t>
  </si>
  <si>
    <t>01/12/2024 - 31/12/2024 16GV0029-000  SERVICIO DE FUNCIONAMIENTO Y MANTENIMIENTO DEL SISTEMA DE SANEAMIENTO Y DEPURACI</t>
  </si>
  <si>
    <t>1010039</t>
  </si>
  <si>
    <t>37</t>
  </si>
  <si>
    <t xml:space="preserve">25M01 24SA0003 250123 SERVICIO DE GESTIÓN DE NÓMINAS Y SEGUROS SOCIALES DEL PERSONAL DE LA EPSAR (Del </t>
  </si>
  <si>
    <t>031</t>
  </si>
  <si>
    <t>24M11 15SA0002-002 250150 SERVICIO DE APOYO TÉCNICO PARA EL CONTROL, SEGUIMIENTO E INSPECCIÓN DE LOS VERTI</t>
  </si>
  <si>
    <t>FACe-RFL25-0213400</t>
  </si>
  <si>
    <t>LEFEBVRE EL DERECHO, S.A.</t>
  </si>
  <si>
    <t>01/01/2025 – 30/09/25 24CM0023 250183 SUSCRIPCIÓN PARA EL ACCESO ONLINE A UNA BASE DE DATOS LEGISLATIVA, JURISPRUDENCI</t>
  </si>
  <si>
    <t>660</t>
  </si>
  <si>
    <t>25M01 22SA0031 250117 SERVICIO DE PAQUETERÍA PARA LA ENTIDAD DE SANEAMIENTO DE AGUAS (01/12/22-30/11/2</t>
  </si>
  <si>
    <t>373</t>
  </si>
  <si>
    <t>25M01 20SA0042 250118 SERVICIO DE MANIPULADO POSTAL PARA LA EPSAR (10/03/21-09/03/25)</t>
  </si>
  <si>
    <t>22</t>
  </si>
  <si>
    <t xml:space="preserve">CERT_02 25M01 24SA0043-000 250138 DIRECCIÓN DE LAS OBRAS DE EMERGENCIA PARA LA REPARACIÓN DE LAS INSTALACIONES DE </t>
  </si>
  <si>
    <t>23</t>
  </si>
  <si>
    <t>25M01 CERT_08 24SA0002 250139 FM54000039 DIRECCIÓN DE LAS OBRAS DE REFORMA DE LA EDAR DE TURÍS-1 (VALENCIA) FO</t>
  </si>
  <si>
    <t>01/12/2024 - 31/12/2024 17GV0003-000  EXPLOTACIÓN EDAR ALGORFA-BENEJÚZAR y BIGASTRO-JACARILLA</t>
  </si>
  <si>
    <t>25003</t>
  </si>
  <si>
    <t>34</t>
  </si>
  <si>
    <t>01/12/2024 - 31/12/2024 21GV0040-000  EXPLOTACIÓN EDAR CALLOSA DE SEGURA Y OTROS MUNICIPIOS DE LA VEGA BAJA</t>
  </si>
  <si>
    <t>35</t>
  </si>
  <si>
    <t>24M12 FM  250120 TRABAJOS DE CONTROL EFECTUADOS POR LA DIPUTACIÓN DE ALICANTE A TRAVÉS DE PROAGUA</t>
  </si>
  <si>
    <t>007</t>
  </si>
  <si>
    <t>24M12 EB  250122 TRABAJOS DE CONTROL EFECTUADOS POR LA DIPUTACIÓN DE ALICANTE A TRAVÉS DE PROAGUA</t>
  </si>
  <si>
    <t>2250077354</t>
  </si>
  <si>
    <t>QUIRÓN PREVENCIÓN, S.L.</t>
  </si>
  <si>
    <t>PERFIL QP9 ANALITICAS 2024 22SA0006 250130 SERVICIO DE PREVENCIÓN AJENO (SPA) DE RIESGOS LABORALES PARA LA ENTIDAD DE SANEA</t>
  </si>
  <si>
    <t>2240641943</t>
  </si>
  <si>
    <t>RECONOCIMIENTOS 2024 22SA0006 250171 SERVICIO DE PREVENCIÓN AJENO (SPA) DE RIESGOS LABORALES PARA LA ENTIDAD DE SANEA</t>
  </si>
  <si>
    <t>01/12/2024 - 31/12/2024 22GV0034-000  EXPLOTACIÓN EDAR ALACANTI NORTE</t>
  </si>
  <si>
    <t>01/12/2024 - 31/12/2024 22GV0017-000  EXPLOTACIÓN EDAR HORTA NORD-CUENCA DEL CARRAIXET</t>
  </si>
  <si>
    <t>01/12/2024 - 31/12/2024 16GV0027-000  SERVICIO DE FUNCIONAMIENTO Y MANTENIMIENTO DEL SISTEMA DE SANEAMIENTO Y DEPURACI</t>
  </si>
  <si>
    <t>05/12/2024 - 31/12/2024 16GV0027-000  SERVICIO DE FUNCIONAMIENTO Y MANTENIMIENTO DEL SISTEMA DE SANEAMIENTO Y DEPURACI</t>
  </si>
  <si>
    <t>01/12/2024 - 31/12/2024 17GV0014-000  EXPLOTACIÓN EDAR ZONA COSTERA ORIHUELA</t>
  </si>
  <si>
    <t>01/12/2024 - 31/12/2024 16EL0026-000  EXPLOTACIÓN EDAR FONT DE LA PEDRA</t>
  </si>
  <si>
    <t>O2025GCB000001</t>
  </si>
  <si>
    <t>01/12/2024 - 26/12/2024 15GV0006-000  EXPLOTACIÓN EDAR BÉTERA</t>
  </si>
  <si>
    <t>O2025GCB000002</t>
  </si>
  <si>
    <t>27/12/2024 - 31/12/2024 15GV0006-000  EXPLOTACIÓN EDAR BÉTERA</t>
  </si>
  <si>
    <t>4004217588</t>
  </si>
  <si>
    <t>25M01 22SA0028 250128 SERVICIOS POSTALES PARA LA ENTIDAD DE SANEAMIENTO DE AGUAS (01/10/22-30/09/25)</t>
  </si>
  <si>
    <t>A000115428</t>
  </si>
  <si>
    <t>25M01 23SA0029 250126 SUMINISTRO DE COMBUSTIBLE DE AUTOMOCIÓN PARA VEHÍCULOS ADSCRITOS A LA EPSAR (01/</t>
  </si>
  <si>
    <t>60BERR002474</t>
  </si>
  <si>
    <t>TELEFONICA DE ESPAÑA, S.A.U.</t>
  </si>
  <si>
    <t>24M11-24M12 24CM0007 250154 SERVICIOS DE RED IP MULTISERVICIO Y SUMINISTROS ASOCIADOS (01/05/24-30/04/25)</t>
  </si>
  <si>
    <t xml:space="preserve">25M01 24FO0001 CASCO URBANO, ARAYA Y PANT. DE L'ALCORA FO 2024-2026 DEL SERVICIO DE FUNC. Y MANT. DE LAS EDAR DE CASCO URBANO, ARAYA Y </t>
  </si>
  <si>
    <t>25M01 24FO0002 ALFÁS DEL PI FO 2024/2026 DEL SERVICIO DE EXPLOTACIÓN Y MANTENIMIENTO EDAR ALFÀS DEL PI</t>
  </si>
  <si>
    <t>25M01 24FO0004 BENICASSIM FO 2024/2026 EDAR BENICASSIM</t>
  </si>
  <si>
    <t>25M01 23FO0007 FORMENTERA DEL SEGURA FO 2023/2025 BOMBEOS FORMENTERA DEL SEGURA (Bombeo Cooperativa y Los Palacios)</t>
  </si>
  <si>
    <t>25M01 23FO0011 GUARDAMAR DEL SEGURA-BOMBEOS FO 2023/2025 BOMBEOS GUARDAMAR DEL SEGURA</t>
  </si>
  <si>
    <t>25M01 23FO0016 TORRENT FO 2023/2025 EDAR TORRENT</t>
  </si>
  <si>
    <t>25M01 24FO0014 TORREVIEJA FO 2024/2026 EDAR TORREVIEJA</t>
  </si>
  <si>
    <t>25M01 24FO0005 BENIDORM FO 2024/2026 EDAR BENIDORM</t>
  </si>
  <si>
    <t>RESOLUCION 14 FEB 2025 SOBRECOSTES EE 2023 21FO0009 VALENCIA FO 2021/2024 EDAR VALENCIA</t>
  </si>
  <si>
    <t>25M01 24FO0018 VILA-REAL FO 2024/2026 EDAR VILA-REAL</t>
  </si>
  <si>
    <t>25M01 24FO0011 PEQUEÑAS DIPUTACIÓN CASTELLÓN FO 2024/2026 EDAR MUNICIPIOS CASTELLÓN &lt; 5.000 HAB. GESTIONADAS POR DIPUTACIÓN C</t>
  </si>
  <si>
    <t>25M01 23FO0015 EB SAN FULGENCIO FO 2023/2025 EB SAN FULGENCIO</t>
  </si>
  <si>
    <t>01</t>
  </si>
  <si>
    <t>URBANISTAS INGENIEROS, S.A.</t>
  </si>
  <si>
    <t xml:space="preserve">CERT_01 24M11 24SA0055-000 250083 DIRECCIÓN DE LAS OBRAS DE EMERGENCIA PARA LA REPARACIÓN DE LAS INSTALACIONES DE </t>
  </si>
  <si>
    <t>02</t>
  </si>
  <si>
    <t xml:space="preserve">CERT_02 24M12 24SA0055-000 250084 DIRECCIÓN DE LAS OBRAS DE EMERGENCIA PARA LA REPARACIÓN DE LAS INSTALACIONES DE </t>
  </si>
  <si>
    <t xml:space="preserve">LLUVIAS 2022 22SA0012 250092 DIRECCIÓN DE LAS OBRAS DE EMERGENCIA PARA LA DESOBTURACIÓN DEL COLECTOR GENERAL </t>
  </si>
  <si>
    <t>202502001</t>
  </si>
  <si>
    <t>01/12/2024 - 31/12/2024 20EL0040-000  SERVICIO DE FUNCIONAMIENTO Y MANTENIMIENTO DE LOS SISTEMAS DE SANEAMIENTO Y DEPU</t>
  </si>
  <si>
    <t>202502002</t>
  </si>
  <si>
    <t>202502003</t>
  </si>
  <si>
    <t>202502004</t>
  </si>
  <si>
    <t>90ITUT0E0003</t>
  </si>
  <si>
    <t>UTE TELEFONICA DE ESPAÑA - TELEFONICA MOVILES</t>
  </si>
  <si>
    <t>24M11 -24M12 CAP_2 24CM0008 250155 SERVICIOS Y SUMINISTROS ASOCIADOS A LOS SERVICIOS DE VOZ Y COMUNICACIONES MÓVILE</t>
  </si>
  <si>
    <t>250007</t>
  </si>
  <si>
    <t>24M12 	CERT_17 19SA0007 250023 DIRECCIÓN DE LAS OBRAS DE CONSTRUCCIÓN DE LA EDAR DE CHESTE – CHIVA (VALENCIA) Y</t>
  </si>
  <si>
    <t>19CV0217 JUST JURADO 46.1094‐0279 Cheste</t>
  </si>
  <si>
    <t>19CV0217 JUST JURADO 46.1094‐0279‐C00 Cheste</t>
  </si>
  <si>
    <t>Alquiler FEBRERO 2025 20SA0043 Edificio Sorolla Center</t>
  </si>
  <si>
    <t>25/0851/001611</t>
  </si>
  <si>
    <t>25/0851/001691</t>
  </si>
  <si>
    <t>NÓMINA FEBRERO 2025</t>
  </si>
  <si>
    <t>AEAT</t>
  </si>
  <si>
    <t>EMBARGOS NÓMINA FEBRERO 2025</t>
  </si>
  <si>
    <t>CONFEDERACION HIDROGRÁFICA DEL JÚCAR</t>
  </si>
  <si>
    <t xml:space="preserve">TASA INFORME AUTORIZACIÓN PARA LAS OBRAS DE LOS NUEVOS COLECTORES DE SANTA QUITERIA, TM ALMASSORA (CASTELLÓN) </t>
  </si>
  <si>
    <t>CANON OCUPACIÓN DE LOS NUEVOS COLECTORES DE SANTA QUITERIA, TM ALMASORA (CASTELLÓN)</t>
  </si>
  <si>
    <t>COTIZACIONES SOCIALES ENERO 2025</t>
  </si>
  <si>
    <t>O2025GCRB00001</t>
  </si>
  <si>
    <t>25M02 (UC 320 CASTELLO_BOMBEOS AYTO) 24FO0010 CASTELLO FO 2024/2026 EDAR CASTELLO Y COLECTORES Y BOMBEOS</t>
  </si>
  <si>
    <t>450123</t>
  </si>
  <si>
    <t>ADEIT-FUNDACIO UNIVERSITAT EMPRESA</t>
  </si>
  <si>
    <t xml:space="preserve">CURSO IA SECTOR PÚBLICO CMENOR/2025/ 250268 CURSO DE INTELIGENCIA ARTIFICIAL EN EL SECTOR PÚBLICO: PROBLEMAS Y SOLUCIONES A </t>
  </si>
  <si>
    <t>52025</t>
  </si>
  <si>
    <t>01/01/2025 - 31/01/2025 21GV0018-000  EXPLOTACIÓN EDAR XERACO-XERESA</t>
  </si>
  <si>
    <t>62025</t>
  </si>
  <si>
    <t>33</t>
  </si>
  <si>
    <t>25M01 CA 17SA0021-006 250187 SERVICIO DE CONTROL DEL FUNCIONAMIENTO Y MANTENIMIENTO DE LAS INSTALACIONES GEST</t>
  </si>
  <si>
    <t>56</t>
  </si>
  <si>
    <t>25M02 VR 17SA0021-006 250282 SERVICIO DE CONTROL DEL FUNCIONAMIENTO Y MANTENIMIENTO DE LAS INSTALACIONES GEST</t>
  </si>
  <si>
    <t>58</t>
  </si>
  <si>
    <t>25M02 IG 17SA0021-006 250284 SERVICIO DE CONTROL DEL FUNCIONAMIENTO Y MANTENIMIENTO DE LAS INSTALACIONES GEST</t>
  </si>
  <si>
    <t>59</t>
  </si>
  <si>
    <t>25M02 FM 17SA0021-006 250285 SERVICIO DE CONTROL DEL FUNCIONAMIENTO Y MANTENIMIENTO DE LAS INSTALACIONES GEST</t>
  </si>
  <si>
    <t>2500023</t>
  </si>
  <si>
    <t>01/01/2025 - 06/01/2025 17GV0015-000  EXPLOTACIÓN EDAR CUENCA ALTA RIO ALBAIDA</t>
  </si>
  <si>
    <t>2500020</t>
  </si>
  <si>
    <t>01/01/2025 - 31/01/2025 17GV0015-000  EXPLOTACIÓN EDAR CUENCA ALTA RIO ALBAIDA</t>
  </si>
  <si>
    <t>2500022</t>
  </si>
  <si>
    <t>2500019</t>
  </si>
  <si>
    <t>2500027</t>
  </si>
  <si>
    <t>2500030</t>
  </si>
  <si>
    <t>2500032</t>
  </si>
  <si>
    <t>2500026</t>
  </si>
  <si>
    <t>2500029</t>
  </si>
  <si>
    <t>2500031</t>
  </si>
  <si>
    <t>2500025</t>
  </si>
  <si>
    <t>2500028</t>
  </si>
  <si>
    <t>2500033</t>
  </si>
  <si>
    <t>07/01/2025 - 31/01/2025 17GV0015-000  EXPLOTACIÓN EDAR CUENCA ALTA RIO ALBAIDA</t>
  </si>
  <si>
    <t>2500024</t>
  </si>
  <si>
    <t>94040110</t>
  </si>
  <si>
    <t>CERT_03 25M01 24GV0060-000 250252 OE PARA LA REPARACIÓN DE LAS INSTALACIONES DE SANEAMIENTO Y DEPURACIÓN DE LA GEN</t>
  </si>
  <si>
    <t>94040148</t>
  </si>
  <si>
    <t>CERT_04 25M02 24GV0060-000 250271 OE PARA LA REPARACIÓN DE LAS INSTALACIONES DE SANEAMIENTO Y DEPURACIÓN DE LA GEN</t>
  </si>
  <si>
    <t>94040053</t>
  </si>
  <si>
    <t>01/01/2025 - 31/01/2025 20EL0039-002  SERVICIO DE FUNCIONAMIENTO Y MANTENIMIENTO DE PEQUEÑOS SISTEMAS DE SANEAMIENTO Y</t>
  </si>
  <si>
    <t>94040050</t>
  </si>
  <si>
    <t>94040055</t>
  </si>
  <si>
    <t>94040069</t>
  </si>
  <si>
    <t>94040063</t>
  </si>
  <si>
    <t>94038980</t>
  </si>
  <si>
    <t>94040065</t>
  </si>
  <si>
    <t>94040072</t>
  </si>
  <si>
    <t>94039854</t>
  </si>
  <si>
    <t>94040076</t>
  </si>
  <si>
    <t>94040056</t>
  </si>
  <si>
    <t>94040067</t>
  </si>
  <si>
    <t>94040066</t>
  </si>
  <si>
    <t>94040052</t>
  </si>
  <si>
    <t>94040074</t>
  </si>
  <si>
    <t>94040070</t>
  </si>
  <si>
    <t>94040062</t>
  </si>
  <si>
    <t>94040054</t>
  </si>
  <si>
    <t>94038299</t>
  </si>
  <si>
    <t>94038979</t>
  </si>
  <si>
    <t>94038300</t>
  </si>
  <si>
    <t>94040051</t>
  </si>
  <si>
    <t>94040064</t>
  </si>
  <si>
    <t>94040068</t>
  </si>
  <si>
    <t>94040073</t>
  </si>
  <si>
    <t>94040057</t>
  </si>
  <si>
    <t>94040075</t>
  </si>
  <si>
    <t>94040071</t>
  </si>
  <si>
    <t>94040082</t>
  </si>
  <si>
    <t>01/01/2025 - 31/01/2025 20EL0039-003  SERVICIO DE FUNCIONAMIENTO Y MANTENIMIENTO DE PEQUEÑOS SISTEMAS DE SANEAMIENTO Y</t>
  </si>
  <si>
    <t>94040105</t>
  </si>
  <si>
    <t>94040098</t>
  </si>
  <si>
    <t>94040101</t>
  </si>
  <si>
    <t>94040108</t>
  </si>
  <si>
    <t>94040086</t>
  </si>
  <si>
    <t>94040084</t>
  </si>
  <si>
    <t>94040078</t>
  </si>
  <si>
    <t>94040107</t>
  </si>
  <si>
    <t>94040090</t>
  </si>
  <si>
    <t>94040087</t>
  </si>
  <si>
    <t>94040092</t>
  </si>
  <si>
    <t>94040096</t>
  </si>
  <si>
    <t>94038337</t>
  </si>
  <si>
    <t>94040083</t>
  </si>
  <si>
    <t>94040103</t>
  </si>
  <si>
    <t>94040099</t>
  </si>
  <si>
    <t>94038336</t>
  </si>
  <si>
    <t>94040088</t>
  </si>
  <si>
    <t>94040080</t>
  </si>
  <si>
    <t>94040106</t>
  </si>
  <si>
    <t>94040102</t>
  </si>
  <si>
    <t>94040085</t>
  </si>
  <si>
    <t>94040097</t>
  </si>
  <si>
    <t>94040079</t>
  </si>
  <si>
    <t>94040091</t>
  </si>
  <si>
    <t>94040104</t>
  </si>
  <si>
    <t>94040093</t>
  </si>
  <si>
    <t>94040100</t>
  </si>
  <si>
    <t>94040089</t>
  </si>
  <si>
    <t>94040081</t>
  </si>
  <si>
    <t>25SA1341/1000005</t>
  </si>
  <si>
    <t>CERT_03 25M02 24GV0042-000 250270 OE PARA LA REPARACIÓN DE LAS INSTALACIONES DE SANEAMIENTO Y DEPURACIÓN DE LA GEN</t>
  </si>
  <si>
    <t>01/01/2025 - 31/01/2025 20GV0041-000  SERVICIO DE FUNCIONAMIENTO Y MANTENIMIENTO DEL SISTEMA DE SANEAMIENTO Y DEPURACI</t>
  </si>
  <si>
    <t>HOTELES DEVESA S.L.U</t>
  </si>
  <si>
    <t>11</t>
  </si>
  <si>
    <t>CFO 20SA0027 250258 DIRECCIÓN DE LAS OBRAS DE EMERGENCIA PARA LA REPARACIÓN DEL EMISARIO SUBMARINO D</t>
  </si>
  <si>
    <t>LIQUIDACIÓN 15SA0016 250221 REDACCIÓN DEL PROYECTO DE CONSTRUCCIÓN DE LAS OBRAS DE LA NUEVA EDAR DE ALMORADÍ</t>
  </si>
  <si>
    <t>CERT-09 25M02 23SA0031 250228 DIRECCIÓN FACULTATIVA Y RP JUSTIFICACIÓN OE REPARACIÓN COLECTORES GENERALES 3, 6</t>
  </si>
  <si>
    <t>25M02 CC 17SA0021-003 250273 SERVICIO DE CONTROL DEL FUNCIONAMIENTO Y MANTENIMIENTO DE LAS INSTALACIONES GEST</t>
  </si>
  <si>
    <t>25011</t>
  </si>
  <si>
    <t>25M02 IG 17SA0021-003 250275 SERVICIO DE CONTROL DEL FUNCIONAMIENTO Y MANTENIMIENTO DE LAS INSTALACIONES GEST</t>
  </si>
  <si>
    <t>25012</t>
  </si>
  <si>
    <t>25M02 FM 17SA0021-003 250276 SERVICIO DE CONTROL DEL FUNCIONAMIENTO Y MANTENIMIENTO DE LAS INSTALACIONES GEST</t>
  </si>
  <si>
    <t>25013</t>
  </si>
  <si>
    <t>25M02 JB 17SA0021-003 250277 SERVICIO DE CONTROL DEL FUNCIONAMIENTO Y MANTENIMIENTO DE LAS INSTALACIONES GEST</t>
  </si>
  <si>
    <t>25014</t>
  </si>
  <si>
    <t>25M02 VR 17SA0021-003 250278 SERVICIO DE CONTROL DEL FUNCIONAMIENTO Y MANTENIMIENTO DE LAS INSTALACIONES GEST</t>
  </si>
  <si>
    <t>38</t>
  </si>
  <si>
    <t>25M01 CA 17SA0021-005 250176 SERVICIO DE CONTROL DEL FUNCIONAMIENTO Y MANTENIMIENTO DE LAS INSTALACIONES GEST</t>
  </si>
  <si>
    <t>25M02 VR 17SA0021-005 250259 SERVICIO DE CONTROL DEL FUNCIONAMIENTO Y MANTENIMIENTO DE LAS INSTALACIONES GEST</t>
  </si>
  <si>
    <t>069</t>
  </si>
  <si>
    <t>25M02 JB 17SA0021-005 250260 SERVICIO DE CONTROL DEL FUNCIONAMIENTO Y MANTENIMIENTO DE LAS INSTALACIONES GEST</t>
  </si>
  <si>
    <t>71</t>
  </si>
  <si>
    <t>25M02 FM 17SA0021-005 250261 SERVICIO DE CONTROL DEL FUNCIONAMIENTO Y MANTENIMIENTO DE LAS INSTALACIONES GEST</t>
  </si>
  <si>
    <t>72</t>
  </si>
  <si>
    <t>25M02 EB 17SA0021-005 250262 SERVICIO DE CONTROL DEL FUNCIONAMIENTO Y MANTENIMIENTO DE LAS INSTALACIONES GEST</t>
  </si>
  <si>
    <t>202503</t>
  </si>
  <si>
    <t>25M01 	CERT_10 19SA0044 250198 DIRECCIÓN DE LAS OBRAS DE CONEXIÓN DEL SANEAMIENTO DE LAS ZONAS RESIDENCIALES AL</t>
  </si>
  <si>
    <t>IN2025-5313</t>
  </si>
  <si>
    <t>25M02 24SA0022 250272 SERVICIO DE LIMPIEZA DE LOS LOCALES DE LA  EPSAR EN VALENCIA (01/07/24-30/06/26)</t>
  </si>
  <si>
    <t>00060</t>
  </si>
  <si>
    <t>FEBRERO 2025 21EL0022 460 FM54000023 OBRAS DE ADECUACIÓN DE LA EDAR DE NÁQUERA-BONANZA. NÁQUERA (VALENCIA)</t>
  </si>
  <si>
    <t>24M12 IG  250121 TRABAJOS DE CONTROL REALIZADOS POR LA DIPUTACIÓN DE ALICANTE A TRAVÉS DE PROAGUA</t>
  </si>
  <si>
    <t>25M01 FM  250265 TRABAJOS DE CONTROL REALIZADOS POR LA DIPUTACIÓN DE ALICANTE A TRAVÉS DE PROAGUA</t>
  </si>
  <si>
    <t>61</t>
  </si>
  <si>
    <t>25M01 IG  250266 TRABAJOS DE CONTROL REALIZADOS POR LA DIPUTACIÓN DE ALICANTE A TRAVÉS DE PROAGUA</t>
  </si>
  <si>
    <t>62</t>
  </si>
  <si>
    <t>25M01 EB  250267 TRABAJOS DE CONTROL REALIZADOS POR LA DIPUTACIÓN DE ALICANTE A TRAVÉS DE PROAGUA</t>
  </si>
  <si>
    <t>762425600133</t>
  </si>
  <si>
    <t>25M02 EB 17SA0021-004 250255 SERVICIO DE CONTROL DEL FUNCIONAMIENTO Y MANTENIMIENTO DE LAS INSTALACIONES GEST</t>
  </si>
  <si>
    <t>762425600132</t>
  </si>
  <si>
    <t>25M02 FM 17SA0021-004 250256 SERVICIO DE CONTROL DEL FUNCIONAMIENTO Y MANTENIMIENTO DE LAS INSTALACIONES GEST</t>
  </si>
  <si>
    <t>762425600131</t>
  </si>
  <si>
    <t>25M02 JB 17SA0021-004 250257 SERVICIO DE CONTROL DEL FUNCIONAMIENTO Y MANTENIMIENTO DE LAS INSTALACIONES GEST</t>
  </si>
  <si>
    <t>0377</t>
  </si>
  <si>
    <t>SEMICONDUCTORES Y SISTEMAS, S.A.</t>
  </si>
  <si>
    <t>Suministro y actualizacion de 4 licencias de AutoCad LT por 3 años 23SA0005 250233 SUMINISTRO Y ACTUALIZACIÓN DE 4 LICENCIAS DE AUTOCAD LT POR 3 AÑOS</t>
  </si>
  <si>
    <t>0053</t>
  </si>
  <si>
    <t>CERT_04 25M02 24GV0044-000 250250 OE PARA LA REPARACIÓN DE LAS INSTALACIONES DE SANEAMIENTO Y DEPURACIÓN DE LA GEN</t>
  </si>
  <si>
    <t>CERT_04 25M02 24GV0046-000 250249 OE PARA LA REPARACIÓN DE LAS INSTALACIONES DE SANEAMIENTO Y DEPURACIÓN DE LA GEN</t>
  </si>
  <si>
    <t>O2025GCC000037</t>
  </si>
  <si>
    <t>01/01/2025 - 31/01/2025 97CV0123 VALENCIA ENCOMIENDA GESTION NUEVAS EDAR TRAS PRIMER AÑO FUNCIONAMIENTO DIPUTACIÓN VALENCI</t>
  </si>
  <si>
    <t>O2025GCC000064</t>
  </si>
  <si>
    <t>O2025GCC000046</t>
  </si>
  <si>
    <t>O2025GCC000039</t>
  </si>
  <si>
    <t>O2025GCC000045</t>
  </si>
  <si>
    <t>O2025GCC000072</t>
  </si>
  <si>
    <t>O2025GCC000062</t>
  </si>
  <si>
    <t>O2025GCC000056</t>
  </si>
  <si>
    <t>O2025GCC000049</t>
  </si>
  <si>
    <t>O2025GCC000038</t>
  </si>
  <si>
    <t>O2025GCC000071</t>
  </si>
  <si>
    <t>O2025GCC000015</t>
  </si>
  <si>
    <t>O2025GCC000041</t>
  </si>
  <si>
    <t>O2025GCC000040</t>
  </si>
  <si>
    <t>O2025GCC000055</t>
  </si>
  <si>
    <t>O2025GCC000035</t>
  </si>
  <si>
    <t>O2025GCC000057</t>
  </si>
  <si>
    <t>O2025GCC000052</t>
  </si>
  <si>
    <t>O2025GCC000032</t>
  </si>
  <si>
    <t>O2025GCC000065</t>
  </si>
  <si>
    <t>O2025GCC000013</t>
  </si>
  <si>
    <t>O2025GCC000051</t>
  </si>
  <si>
    <t>O2025GCC000044</t>
  </si>
  <si>
    <t>O2025GCC000069</t>
  </si>
  <si>
    <t>O2025GCC000061</t>
  </si>
  <si>
    <t>O2025GCC000053</t>
  </si>
  <si>
    <t>O2025GCC000054</t>
  </si>
  <si>
    <t>O2025GCC000016</t>
  </si>
  <si>
    <t>O2025GCC000043</t>
  </si>
  <si>
    <t>O2025GCC000063</t>
  </si>
  <si>
    <t>O2025GCC000058</t>
  </si>
  <si>
    <t>O2025GCC000017</t>
  </si>
  <si>
    <t>O2025GCC000036</t>
  </si>
  <si>
    <t>O2025GCC000019</t>
  </si>
  <si>
    <t>O2025GCC000059</t>
  </si>
  <si>
    <t>O2025GCC000034</t>
  </si>
  <si>
    <t>O2025GCC000014</t>
  </si>
  <si>
    <t>O2025GCC000018</t>
  </si>
  <si>
    <t>O2025GCC000066</t>
  </si>
  <si>
    <t>O2025GCC000060</t>
  </si>
  <si>
    <t>O2025GCB000136</t>
  </si>
  <si>
    <t>O2025GCC000031</t>
  </si>
  <si>
    <t>O2025GCC000050</t>
  </si>
  <si>
    <t>O2025GCC000033</t>
  </si>
  <si>
    <t>O2025GCC000042</t>
  </si>
  <si>
    <t>O2025GCC000047</t>
  </si>
  <si>
    <t>O2025GCB000156</t>
  </si>
  <si>
    <t>O2025GCB000111</t>
  </si>
  <si>
    <t>O2025GCB000158</t>
  </si>
  <si>
    <t>O2025GCB000105</t>
  </si>
  <si>
    <t>O2025GCB000103</t>
  </si>
  <si>
    <t>O2025GCB000101</t>
  </si>
  <si>
    <t>O2025GCB000102</t>
  </si>
  <si>
    <t>O2025GCB000109</t>
  </si>
  <si>
    <t>O2025GCB000110</t>
  </si>
  <si>
    <t>O2025GCB000107</t>
  </si>
  <si>
    <t>O2025GCB000157</t>
  </si>
  <si>
    <t>O2025GCB000108</t>
  </si>
  <si>
    <t xml:space="preserve">25M02 24FO0001 CASCO URBANO, ARAYA Y PANT. DE L'ALCORA FO 2024-2026 DEL SERVICIO DE FUNC. Y MANT. DE LAS EDAR DE CASCO URBANO, ARAYA Y </t>
  </si>
  <si>
    <t>25M02 24FO0002 ALFÁS DEL PI FO 2024/2026 DEL SERVICIO DE EXPLOTACIÓN Y MANTENIMIENTO EDAR ALFÀS DEL PI</t>
  </si>
  <si>
    <t>25M02 24FO0004 BENICASSIM FO 2024/2026 EDAR BENICASSIM</t>
  </si>
  <si>
    <t>25M02 23FO0007 FORMENTERA DEL SEGURA FO 2023/2025 BOMBEOS FORMENTERA DEL SEGURA (Bombeo Cooperativa y Los Palacios)</t>
  </si>
  <si>
    <t>25M02 23FO0011 GUARDAMAR DEL SEGURA-BOMBEOS FO 2023/2025 BOMBEOS GUARDAMAR DEL SEGURA</t>
  </si>
  <si>
    <t>25M02 23FO0016 TORRENT FO 2023/2025 EDAR TORRENT</t>
  </si>
  <si>
    <t>25M02 24FO0014 TORREVIEJA FO 2024/2026 EDAR TORREVIEJA</t>
  </si>
  <si>
    <t>25M02 24FO0005 BENIDORM FO 2024/2026 EDAR BENIDORM</t>
  </si>
  <si>
    <t>FEBRERO 2025 21FO0009 VALENCIA FO 2021/2024 EDAR VALENCIA</t>
  </si>
  <si>
    <t>25M02 24FO0018 VILA-REAL FO 2024/2026 EDAR VILA-REAL</t>
  </si>
  <si>
    <t>25M02 24FO0011 PEQUEÑAS DIPUTACIÓN CASTELLÓN FO 2024/2026 EDAR MUNICIPIOS CASTELLÓN &lt; 5.000 HAB. GESTIONADAS POR DIPUTACIÓN C</t>
  </si>
  <si>
    <t>25M01_02_SOBR_MEM 24FO0016 MANCOMUNIDAD VALLE DEL VINALOPO FO 2024/2026 EDAR MANCOMUNIDAD VALLE DEL VINALOPO</t>
  </si>
  <si>
    <t>25M02 23FO0015 EB SAN FULGENCIO FO 2023/2025 EB SAN FULGENCIO</t>
  </si>
  <si>
    <t>FV/TP008/250311/001</t>
  </si>
  <si>
    <t xml:space="preserve">CERT_04 25M02 24SA0049-000 250254 DIRECCIÓN DE LAS OBRAS DE EMERGENCIA PARA LA REPARACIÓN DE LAS INSTALACIONES DE </t>
  </si>
  <si>
    <t>ENERO 2025 19GV0005 349 FD212A5001.001.EXPTEADVO FM54000007 OBRAS DE CONSTRUCCIÓN DE LA EDAR DE CHESTE –</t>
  </si>
  <si>
    <t>250077</t>
  </si>
  <si>
    <t>25M02 	CERT_19 19SA0007 250281 DIRECCIÓN DE LAS OBRAS DE CONSTRUCCIÓN DE LA EDAR DE CHESTE – CHIVA (VALENCIA) Y</t>
  </si>
  <si>
    <t>00014</t>
  </si>
  <si>
    <t>ENERO 2025 22GV0032 441 FD212A5001.002.EXPTEADVO FM54000040 OBRAS DE CONSTRUCCIÓN DE LA NUEVA EDAR DE AL</t>
  </si>
  <si>
    <t>25025002</t>
  </si>
  <si>
    <t>01/01/2025 - 31/01/2025 21GV0019-000  EXPLOTACIÓN EDAR ALBERIC-MASALAVÉS-BENIMUSLEM Y DE BENEIXIDA</t>
  </si>
  <si>
    <t>25025003</t>
  </si>
  <si>
    <t>60</t>
  </si>
  <si>
    <t>ACSA-ROUTE PONT UTE EMISARIO TABARCA 20GV0034</t>
  </si>
  <si>
    <t>NOVIEMBRE 2023 20GV0034 225 OBRAS REFORMA DE LA EDAR DE LA ISLA DE TABARCA (ALICANTE) Y UNA CONDUCCIÓN SUBMA</t>
  </si>
  <si>
    <t>A2025GCB000751</t>
  </si>
  <si>
    <t>25M01 ETAP 18GV0034-000  EXPLOTACIÓN ETAP SAGUNT Y ABASTECIMIENTO CAMP MORVEDRE</t>
  </si>
  <si>
    <t>1002500314</t>
  </si>
  <si>
    <t>01/01/2025 - 31/01/2025 16GV0015-000  EXPLOTACIÓN EDAR ALCALA DE XIVERT</t>
  </si>
  <si>
    <t>1002500316</t>
  </si>
  <si>
    <t>1002500315</t>
  </si>
  <si>
    <t>1002500317</t>
  </si>
  <si>
    <t>01/01/2025 - 31/01/2025 18GV0033-000  EXPLOTACIÓN PROVISIONAL DE LA EDAR DE LA FOIA DE L’ALCORA (CASTELLÓN)</t>
  </si>
  <si>
    <t>25114</t>
  </si>
  <si>
    <t>25M02 CC 17SA0021-002 250238 SERVICIO DE CONTROL DEL FUNCIONAMIENTO Y MANTENIMIENTO DE LAS INSTALACIONES GEST</t>
  </si>
  <si>
    <t>25115</t>
  </si>
  <si>
    <t>25M02 EB 17SA0021-002 250239 SERVICIO DE CONTROL DEL FUNCIONAMIENTO Y MANTENIMIENTO DE LAS INSTALACIONES GEST</t>
  </si>
  <si>
    <t>25116</t>
  </si>
  <si>
    <t>25M02 JB 17SA0021-002 250240 SERVICIO DE CONTROL DEL FUNCIONAMIENTO Y MANTENIMIENTO DE LAS INSTALACIONES GEST</t>
  </si>
  <si>
    <t>25118</t>
  </si>
  <si>
    <t>25M02 FM 17SA0021-002 250241 SERVICIO DE CONTROL DEL FUNCIONAMIENTO Y MANTENIMIENTO DE LAS INSTALACIONES GEST</t>
  </si>
  <si>
    <t>25117</t>
  </si>
  <si>
    <t>25M02 ETAP SAGUNT FM 17SA0021-002 250242 SERVICIO DE CONTROL DEL FUNCIONAMIENTO Y MANTENIMIENTO DE LAS INSTALACIONES GEST</t>
  </si>
  <si>
    <t>CERT_03 25M01 24SA0057-000 250225 DOE PARA LA REPARACIÓN DE LAS INSTALACIONES DE SANEAMIENTO Y DEPURACIÓN DE LA GE</t>
  </si>
  <si>
    <t>25P000208</t>
  </si>
  <si>
    <t>CERT_04 25M02 24GV0040-000 250247 OE PARA LA REPARACIÓN DE LAS INSTALACIONES DE SANEAMIENTO Y DEPURACIÓN DE LA GEN</t>
  </si>
  <si>
    <t>25M01 VR 17SA0021-006 250186 SERVICIO DE CONTROL DEL FUNCIONAMIENTO Y MANTENIMIENTO DE LAS INSTALACIONES GEST</t>
  </si>
  <si>
    <t>25M01 IG 17SA0021-006 250188 SERVICIO DE CONTROL DEL FUNCIONAMIENTO Y MANTENIMIENTO DE LAS INSTALACIONES GEST</t>
  </si>
  <si>
    <t>25M01 FM 17SA0021-006 250189 SERVICIO DE CONTROL DEL FUNCIONAMIENTO Y MANTENIMIENTO DE LAS INSTALACIONES GEST</t>
  </si>
  <si>
    <t>41</t>
  </si>
  <si>
    <t>25M01 15SA0002-001 250197 SERVICIO DE APOYO TÉCNICO PARA EL CONTROL, SEGUIMIENTO E INSPECCIÓN DE LOS VERTI</t>
  </si>
  <si>
    <t>7100010754</t>
  </si>
  <si>
    <t>01/01/2025 - 31/01/2025 17EL0029-000  EXPLOTACIÓN EDAR ASPE</t>
  </si>
  <si>
    <t>7100010753</t>
  </si>
  <si>
    <t>7100010752</t>
  </si>
  <si>
    <t>7100010687</t>
  </si>
  <si>
    <t>01/12/2024 - 31/12/2024 17EL0029-000  EXPLOTACIÓN EDAR ASPE</t>
  </si>
  <si>
    <t>7100010685</t>
  </si>
  <si>
    <t>7100010686</t>
  </si>
  <si>
    <t>7200800572</t>
  </si>
  <si>
    <t>01/01/2025 - 31/01/2025 23EL0006-000  EXPLOTACIÓN EDAR LA VILA JOIOSA</t>
  </si>
  <si>
    <t>7200800573</t>
  </si>
  <si>
    <t>7200800574</t>
  </si>
  <si>
    <t>7200800575</t>
  </si>
  <si>
    <t>7200782353</t>
  </si>
  <si>
    <t>01/01/2025 - 31/01/2025 18EL0027-000  EXPLOTACIÓN EDAR FOIA DE CASTALLA</t>
  </si>
  <si>
    <t>7200782352</t>
  </si>
  <si>
    <t>2530</t>
  </si>
  <si>
    <t>25M02 CERT_04 24SA0045-000 250220 DOE PARA LA REPARACIÓN DE LAS INSTALACIONES DE SANEAMIENTO Y DEPURACIÓN DE LA GE</t>
  </si>
  <si>
    <t>0067</t>
  </si>
  <si>
    <t>DICIEMBRE 2024 24EL0028 514 OBRAS DE EMERGENCIA PARA LA REDUCCIÓN DE LOS VERTIDOS AL DOMINIO PÚBLICO OCASION</t>
  </si>
  <si>
    <t>0068</t>
  </si>
  <si>
    <t>CFO 24EL0028 514 OBRAS DE EMERGENCIA PARA LA REDUCCIÓN DE LOS VERTIDOS AL DOMINIO PÚBLICO OCASION</t>
  </si>
  <si>
    <t>0027</t>
  </si>
  <si>
    <t>CERT_01 24M11 24GV0054-000 250110 OE PARA LA REPARACIÓN DE LAS INSTALACIONES DE SANEAMIENTO Y DEPURACIÓN DE LA GEN</t>
  </si>
  <si>
    <t>0028</t>
  </si>
  <si>
    <t>CERT_02 24M12 24GV0054-000 250111 OE PARA LA REPARACIÓN DE LAS INSTALACIONES DE SANEAMIENTO Y DEPURACIÓN DE LA GEN</t>
  </si>
  <si>
    <t>250003</t>
  </si>
  <si>
    <t>01/01/2025 - 31/01/2025 21EL0020-000  EXPLOTACIÓN EDAR SUECA-EL PERELLÓ</t>
  </si>
  <si>
    <t>006-2025</t>
  </si>
  <si>
    <t>25M02 17SA0021-001 250218 SERVICIO DE CONTROL DEL FUNCIONAMIENTO Y MANTENIMIENTO DE LAS INSTALACIONES GEST</t>
  </si>
  <si>
    <t>007-2025</t>
  </si>
  <si>
    <t xml:space="preserve">CERT-4 25M02 24SA0061-000 250246 DIRECCIÓN DE LAS OBRAS DE EMERGENCIA PARA LA REPARACIÓN DE LAS INSTALACIONES DE </t>
  </si>
  <si>
    <t>21843015002</t>
  </si>
  <si>
    <t>FEBRERO 2025 24GV0001 407 FM54000039 OBRAS DE REFORMA DE LA EDAR DE TURÍS-1 (VALENCIA)</t>
  </si>
  <si>
    <t>O2025GCRA00194</t>
  </si>
  <si>
    <t>2023_2024 97123_98008 VALENCIA ENCOMIENDA GESTION NUEVAS EDAR TRAS PRIMER AÑO FUNCIONAMIENTO DIPUTACIÓN VALENCI</t>
  </si>
  <si>
    <t>2500035</t>
  </si>
  <si>
    <t>01/01/2025 - 31/01/2025 14GV0009-000  EXPLOTACIÓN EDAR MONCOFA</t>
  </si>
  <si>
    <t>2500034</t>
  </si>
  <si>
    <t>2500036</t>
  </si>
  <si>
    <t>01/01/2025 - 31/01/2025 17GV0002-000  EXPLOTACIÓN EDAR TORREBLANCA Y ROSSELL</t>
  </si>
  <si>
    <t>2500037</t>
  </si>
  <si>
    <t>01/01/2025 - 31/01/2025 17EL0010-000  EXPLOTACIÓN EDAR IBI Y VILLENA</t>
  </si>
  <si>
    <t>01/01/2025 - 31/01/2025 17GV0011-000  EXPLOTACIÓN EDAR GUARDAMAR DEL SEGURA</t>
  </si>
  <si>
    <t>94039976</t>
  </si>
  <si>
    <t>01/01/2025 - 31/01/2025 15GV0014-000  EXPLOTACIÓN EDAR PEGO</t>
  </si>
  <si>
    <t>94039953</t>
  </si>
  <si>
    <t>01/01/2025 - 31/01/2025 16GV0023-000  EXPLOTACIÓN EDAR ALMENARA</t>
  </si>
  <si>
    <t>94039957</t>
  </si>
  <si>
    <t>01/01/2025 - 31/01/2025 16GV0030-000  EXPLOTACIÓN EDAR BUÑOL-ALBORACHE</t>
  </si>
  <si>
    <t>94039959</t>
  </si>
  <si>
    <t>94039956</t>
  </si>
  <si>
    <t>01/01/2025 - 31/01/2025 17GV0001-000  EXPLOTACIÓN EDAR SEGORBE Y ALTO PALANCIA</t>
  </si>
  <si>
    <t>94039960</t>
  </si>
  <si>
    <t>01/01/2025 - 31/01/2025 17GV0020-000  SERVICIO DE FUNCIONAMIENTO Y MANTENIMIENTO DEL SISTEMA DE SANEAMIENTO Y DEPURACI</t>
  </si>
  <si>
    <t>94039954</t>
  </si>
  <si>
    <t>01/01/2025 - 31/01/2025 17GV0036-000  EXPLOTACIÓN EDAR NULES-VILLAVIEJA</t>
  </si>
  <si>
    <t>94039961</t>
  </si>
  <si>
    <t>01/01/2025 - 31/01/2025 18GV0014-000  EXPLOTACIÓN EDAR PEÑISCOLA</t>
  </si>
  <si>
    <t>94039955</t>
  </si>
  <si>
    <t>01/01/2025 - 31/01/2025 18GV0024-000  EXPLOTACIÓN EDAR ALMASSORA Y ONDA,BETXI,VILA-REAL,ALQUERÍAS DEL NIÑO PERDIDO</t>
  </si>
  <si>
    <t>94039951</t>
  </si>
  <si>
    <t>94039977</t>
  </si>
  <si>
    <t>01/01/2025 - 31/01/2025 21GV0041-000  EXPLOTACIÓN EDAR ALZIRA-CARCAIXENT</t>
  </si>
  <si>
    <t>94039814</t>
  </si>
  <si>
    <t>01/01/2025 - 31/01/2025 22EL0015-000  EXPLOTACIÓN EDAR ALCOI</t>
  </si>
  <si>
    <t>94039973</t>
  </si>
  <si>
    <t>94039971</t>
  </si>
  <si>
    <t>94039974</t>
  </si>
  <si>
    <t>94039952</t>
  </si>
  <si>
    <t>01/01/2025 - 31/01/2025 22GV0016-000  EXPLOTACIÓN EDAR OROPESA-RIBERA CABANES</t>
  </si>
  <si>
    <t>14000294</t>
  </si>
  <si>
    <t>01/01/2025 - 31/01/2025 16GV0014-000  EXPLOTACIÓN EDAR TEULADA</t>
  </si>
  <si>
    <t>14000292</t>
  </si>
  <si>
    <t>14000276</t>
  </si>
  <si>
    <t>20240968</t>
  </si>
  <si>
    <t xml:space="preserve">CAMBIAR MESA Y TUBOS 22SA0007 250235 SERVICIO DE MANTENIMIENTO DE LAS OFICINAS DE LA ENTIDAD DE SANEAMIENTO DE AGUAS </t>
  </si>
  <si>
    <t>25023</t>
  </si>
  <si>
    <t>25M01 CERT_03 24SA0041-000 250181 DOE PARA LA REPARACIÓN DE LAS INSTALACIONES DE SANEAMIENTO Y DEPURACIÓN DE LA GE</t>
  </si>
  <si>
    <t>O2025GCB000312</t>
  </si>
  <si>
    <t>SEPTIEMBRE 2024 17GV0033 409 OBRAS DE REFORMA DE LA EDAR DE JARAFUEL</t>
  </si>
  <si>
    <t>O2024GCL000323</t>
  </si>
  <si>
    <t>FEBRERO 2024 21GV0007 451 OBRAS DE CONSTRUCCIÓN DE LA NUEVA EDAR DE PLAYAMONTE. TM DE NAVARRÈS (VALÈNCIA)</t>
  </si>
  <si>
    <t>O2025GCB000094</t>
  </si>
  <si>
    <t>01/01/2025 - 31/01/2025 14EL0008-000  EXPLOTACIÓN EDAR SUECA</t>
  </si>
  <si>
    <t>O2024GCJ000037</t>
  </si>
  <si>
    <t>01/01/2025 - 31/01/2025 16EL0017-000  EXPLOTACIÓN PEQUEÑAS EDAR OLIVA</t>
  </si>
  <si>
    <t>O2024GCH000075</t>
  </si>
  <si>
    <t>O2025GCB000072</t>
  </si>
  <si>
    <t>O2025GCB000080</t>
  </si>
  <si>
    <t>O2024GCJ000033</t>
  </si>
  <si>
    <t>O2025GCB000073</t>
  </si>
  <si>
    <t>O2024GCH000044</t>
  </si>
  <si>
    <t>O2024GCH000043</t>
  </si>
  <si>
    <t>O2024GCI000061</t>
  </si>
  <si>
    <t>01/12/2024 - 31/12/2024 16EL0017-000  EXPLOTACIÓN PEQUEÑAS EDAR OLIVA</t>
  </si>
  <si>
    <t>O2025GCB000089</t>
  </si>
  <si>
    <t>01/01/2025 - 31/01/2025 17GV0022-000  SERVICIO DE FUNCIONAMIENTO Y MANTENIMIENTO DEL SISTEMA DE SANEAMIENTO Y DEPURACI</t>
  </si>
  <si>
    <t>O2025GCB000090</t>
  </si>
  <si>
    <t>O2025GCB000369</t>
  </si>
  <si>
    <t>01/01/2025 - 31/01/2025 17GV0023-000  SERVICIO DE FUNCIONAMIENTO Y MANTENIMIENTO DEL SISTEMA DE SANEAMIENTO Y DEPURACI</t>
  </si>
  <si>
    <t>O2025GCB000100</t>
  </si>
  <si>
    <t>01/01/2025 - 31/01/2025 17GV0025-000  EXPLOTACIÓN EDAR UTIEL</t>
  </si>
  <si>
    <t>O2025GCB000373</t>
  </si>
  <si>
    <t>01/01/2025 - 31/01/2025 17GV0037-000  EXPLOTACIÓN EDAR NAQUERA-SERRA</t>
  </si>
  <si>
    <t>O2025GCB000379</t>
  </si>
  <si>
    <t>01/01/2025 - 31/01/2025 18GV0015-000  EXPLOTACIÓN EDAR CARLET I L'ALCUDIA-BENIMODO</t>
  </si>
  <si>
    <t>O2025GCB000378</t>
  </si>
  <si>
    <t>O2025GCB000377</t>
  </si>
  <si>
    <t>O2025GCB000375</t>
  </si>
  <si>
    <t>01/01/2025 - 31/01/2025 18GV0016-000  EXPLOTACIÓN EDAR GANDIA-LA SAFOR</t>
  </si>
  <si>
    <t>O2025GCB000376</t>
  </si>
  <si>
    <t>O2025GCB000374</t>
  </si>
  <si>
    <t>O2025GCB000113</t>
  </si>
  <si>
    <t>01/01/2025 - 31/01/2025 18GV0025-000  EXPLOTACIÓN EDAR CHESTE (CENTRO EDUCATIVO Y CIRCUITO) Y REQUENA (CASCO Y SAN ANT</t>
  </si>
  <si>
    <t>O2025GCB000112</t>
  </si>
  <si>
    <t>O2025GCB000311</t>
  </si>
  <si>
    <t>O2025GCB000254</t>
  </si>
  <si>
    <t>O2025GCB000382</t>
  </si>
  <si>
    <t>01/01/2025 - 26/01/2025 18GV0031-000  EXPLOTACIÓN EDAR Xàtiva, Canals - l'Alcúdia de Crespins y la urbanización Cumbre</t>
  </si>
  <si>
    <t>O2025GCB000380</t>
  </si>
  <si>
    <t>O2025GCB000384</t>
  </si>
  <si>
    <t>O2025GCB000386</t>
  </si>
  <si>
    <t>O2025GCB000383</t>
  </si>
  <si>
    <t>27/01/2025 - 31/01/2025 18GV0031-000  EXPLOTACIÓN EDAR Xàtiva, Canals - l'Alcúdia de Crespins y la urbanización Cumbre</t>
  </si>
  <si>
    <t>O2025GCB000381</t>
  </si>
  <si>
    <t>O2025GCB000385</t>
  </si>
  <si>
    <t>O2025GCB000387</t>
  </si>
  <si>
    <t>O2025GCB000098</t>
  </si>
  <si>
    <t>01/01/2025 - 31/01/2025 22GV0018-000  EXPLOTACIÓN EDAR SANTA POLA</t>
  </si>
  <si>
    <t>O2025GCB000096</t>
  </si>
  <si>
    <t>O2025GCB000095</t>
  </si>
  <si>
    <t>O2025GCB000097</t>
  </si>
  <si>
    <t>01/01/2025 - 31/01/2025 22GV0035-000  EXPLOTACIÓN EDAR CANET D'EN BERENGUER Y L'ALMARDA-SAGUNT</t>
  </si>
  <si>
    <t>01/01/2025 - 31/01/2025 23GV0002-000  SERVICIO DE FUNCIONAMIENTO Y MANTENIMIENTO DEL SISTEMA DE SANEAMIENTO Y DEPURACI</t>
  </si>
  <si>
    <t>O2025GCB000093</t>
  </si>
  <si>
    <t>01/01/2025 - 31/01/2025 23GV0003-000  SERVICIO DE FUNCIONAMIENTO Y MANTENIMIENTO DEL SISTEMA DE SANEAMIENTO Y DEPURACI</t>
  </si>
  <si>
    <t>O2024GCK000058</t>
  </si>
  <si>
    <t>O2025GCB000091</t>
  </si>
  <si>
    <t>21842215001</t>
  </si>
  <si>
    <t>ENERO 2025 22GV0026 446 FD212A5002.004.EXPTEADVO FM54000013 OBRAS DE REFORMA DEL SISTEMA PINEDO (VALENCI</t>
  </si>
  <si>
    <t>21842215002</t>
  </si>
  <si>
    <t>FEBRERO 2025 22GV0026 446 FD212A5002.004.EXPTEADVO FM54000013 OBRAS DE REFORMA DEL SISTEMA PINEDO (VALENCI</t>
  </si>
  <si>
    <t>O2025GCC000009</t>
  </si>
  <si>
    <t>01/01/2025 - 26/01/2025 18GV0032-000  EXPLOTACIÓN EDAR PINEDO</t>
  </si>
  <si>
    <t>O2025GCC000003</t>
  </si>
  <si>
    <t>O2025GCC000011</t>
  </si>
  <si>
    <t>O2025GCC000007</t>
  </si>
  <si>
    <t>O2025GCC000001</t>
  </si>
  <si>
    <t>O2025GCC000005</t>
  </si>
  <si>
    <t>O2025GCC000010</t>
  </si>
  <si>
    <t>27/01/2025 - 31/01/2025 18GV0032-000  EXPLOTACIÓN EDAR PINEDO</t>
  </si>
  <si>
    <t>O2025GCC000002</t>
  </si>
  <si>
    <t>O2025GCC000004</t>
  </si>
  <si>
    <t>O2025GCC000012</t>
  </si>
  <si>
    <t>O2025GCC000008</t>
  </si>
  <si>
    <t>O2025GCC000006</t>
  </si>
  <si>
    <t>GR25030062</t>
  </si>
  <si>
    <t>CERT_15 25M02 22SA0027 250244 DIRECIÓN DE LAS OBRAS DE REFORMA DEL SISTEMA PINEDO (VALÈNCIA) FEDER</t>
  </si>
  <si>
    <t>21250227030028723</t>
  </si>
  <si>
    <t>250203 24SA0008 25M01  IBERDROLA CLIENTES 897126646 24SA0008 250203 SUMINISTRO DE ENERGÍA ELÉCTRICA EN LOS PUNTOS DE CONSUMO DE LA EPSAR (Del 16/05/</t>
  </si>
  <si>
    <t>21250227030028706</t>
  </si>
  <si>
    <t>250204 24SA0008 25M01  IBERDROLA CLIENTES 896682973 24SA0008 250204 SUMINISTRO DE ENERGÍA ELÉCTRICA EN LOS PUNTOS DE CONSUMO DE LA EPSAR (Del 16/05/</t>
  </si>
  <si>
    <t>21250227030028705</t>
  </si>
  <si>
    <t>250205 24SA0008 25M01  IBERDROLA CLIENTES 896682950 24SA0008 250205 SUMINISTRO DE ENERGÍA ELÉCTRICA EN LOS PUNTOS DE CONSUMO DE LA EPSAR (Del 16/05/</t>
  </si>
  <si>
    <t>21250227030028709</t>
  </si>
  <si>
    <t>250206 24SA0008 25M01  IBERDROLA CLIENTES 896683023 24SA0008 250206 SUMINISTRO DE ENERGÍA ELÉCTRICA EN LOS PUNTOS DE CONSUMO DE LA EPSAR (Del 16/05/</t>
  </si>
  <si>
    <t>21250227030028704</t>
  </si>
  <si>
    <t>250207 24SA0008 25M01  IBERDROLA CLIENTES 896682948 24SA0008 250207 SUMINISTRO DE ENERGÍA ELÉCTRICA EN LOS PUNTOS DE CONSUMO DE LA EPSAR (Del 16/05/</t>
  </si>
  <si>
    <t>21250227030028708</t>
  </si>
  <si>
    <t>250208 24SA0008 25M01  IBERDROLA CLIENTES 896683011 24SA0008 250208 SUMINISTRO DE ENERGÍA ELÉCTRICA EN LOS PUNTOS DE CONSUMO DE LA EPSAR (Del 16/05/</t>
  </si>
  <si>
    <t>21250227030028707</t>
  </si>
  <si>
    <t>250209 24SA0008 25M01  IBERDROLA CLIENTES 896682997 24SA0008 250209 SUMINISTRO DE ENERGÍA ELÉCTRICA EN LOS PUNTOS DE CONSUMO DE LA EPSAR (Del 16/05/</t>
  </si>
  <si>
    <t>21250227030028711</t>
  </si>
  <si>
    <t>250210 24SA0008 25M01  IBERDROLA CLIENTES 896687922 24SA0008 250210 SUMINISTRO DE ENERGÍA ELÉCTRICA EN LOS PUNTOS DE CONSUMO DE LA EPSAR (Del 16/05/</t>
  </si>
  <si>
    <t>21250227030029094</t>
  </si>
  <si>
    <t>250211 24SA0008 25M01  IBERDROLA CLIENTES 899102980 24SA0008 250211 SUMINISTRO DE ENERGÍA ELÉCTRICA EN LOS PUNTOS DE CONSUMO DE LA EPSAR (Del 16/05/</t>
  </si>
  <si>
    <t>21250227030029093</t>
  </si>
  <si>
    <t>250212 24SA0008 25M01 IBERDROLA CLIENTES 899102955 24SA0008 250212 SUMINISTRO DE ENERGÍA ELÉCTRICA EN LOS PUNTOS DE CONSUMO DE LA EPSAR (Del 16/05/</t>
  </si>
  <si>
    <t>1800478566</t>
  </si>
  <si>
    <t>25M02 24CM0021 250199 PRÓRROGA DE LA SUSCRIPCIÓN PARA EL ACCESO ONLINE A UNA BASE DE DATOS CON INFORMA</t>
  </si>
  <si>
    <t>1800481500</t>
  </si>
  <si>
    <t>25M02 INFORMES ADICIONALES 24CM0021 250234 PRÓRROGA DE LA SUSCRIPCIÓN PARA EL ACCESO ONLINE A UNA BASE DE DATOS CON INFORMA</t>
  </si>
  <si>
    <t>A-00018249</t>
  </si>
  <si>
    <t>CERT REPR SUBDIREC  250169 Certificado de representante de EPSAR en soporte software para la Subdirectora G</t>
  </si>
  <si>
    <t>25029</t>
  </si>
  <si>
    <t>25M01 CC 17SA0021-003 250158 SERVICIO DE CONTROL DEL FUNCIONAMIENTO Y MANTENIMIENTO DE LAS INSTALACIONES GEST</t>
  </si>
  <si>
    <t>25030</t>
  </si>
  <si>
    <t>25M01 EB 17SA0021-003 250159 SERVICIO DE CONTROL DEL FUNCIONAMIENTO Y MANTENIMIENTO DE LAS INSTALACIONES GEST</t>
  </si>
  <si>
    <t>25025</t>
  </si>
  <si>
    <t>25M01 IG 17SA0021-003 250160 SERVICIO DE CONTROL DEL FUNCIONAMIENTO Y MANTENIMIENTO DE LAS INSTALACIONES GEST</t>
  </si>
  <si>
    <t>25026</t>
  </si>
  <si>
    <t>25M01 FM 17SA0021-003 250161 SERVICIO DE CONTROL DEL FUNCIONAMIENTO Y MANTENIMIENTO DE LAS INSTALACIONES GEST</t>
  </si>
  <si>
    <t>25027</t>
  </si>
  <si>
    <t>25M01 JB 17SA0021-003 250162 SERVICIO DE CONTROL DEL FUNCIONAMIENTO Y MANTENIMIENTO DE LAS INSTALACIONES GEST</t>
  </si>
  <si>
    <t>25028</t>
  </si>
  <si>
    <t>25M01 VR 17SA0021-003 250163 SERVICIO DE CONTROL DEL FUNCIONAMIENTO Y MANTENIMIENTO DE LAS INSTALACIONES GEST</t>
  </si>
  <si>
    <t>25071</t>
  </si>
  <si>
    <t>24M12 15SA0002-003 250193 SERVICIO DE APOYO TÉCNICO PARA EL CONTROL, SEGUIMIENTO E INSPECCIÓN DE LOS VERTI</t>
  </si>
  <si>
    <t>25017</t>
  </si>
  <si>
    <t xml:space="preserve">CERT_03 25M02 24SA0053-000 250219 DIRECCIÓN DE LAS OBRAS DE EMERGENCIA PARA LA REPARACIÓN DE LAS INSTALACIONES DE </t>
  </si>
  <si>
    <t>CERT-11 25M02 22SA0002 250229 DOE REPARACIÓN DE LOS COLECTORES GENERALES 4 Y 6 DE LA EDAR DE POBLA DE FARNALS,</t>
  </si>
  <si>
    <t>25M01 15SA0002-003 250230 SERVICIO DE APOYO TÉCNICO PARA EL CONTROL, SEGUIMIENTO E INSPECCIÓN DE LOS VERTI</t>
  </si>
  <si>
    <t>1010056</t>
  </si>
  <si>
    <t>01/01/2025 - 31/01/2025 16GV0029-000  SERVICIO DE FUNCIONAMIENTO Y MANTENIMIENTO DEL SISTEMA DE SANEAMIENTO Y DEPURACI</t>
  </si>
  <si>
    <t>1010057</t>
  </si>
  <si>
    <t>54</t>
  </si>
  <si>
    <t xml:space="preserve">25M02 24SA0003 250226 SERVICIO DE GESTIÓN DE NÓMINAS Y SEGUROS SOCIALES DEL PERSONAL DE LA EPSAR (Del </t>
  </si>
  <si>
    <t>2501444412</t>
  </si>
  <si>
    <t>25M02 CUOTA FIJA 22SA0003 250213 ARRENDAMIENTO, SIN OPCIÓN DE COMPRA, DE DISPOSITIVOS DE IMPRESIÓN, DIGITALIZACIÓ</t>
  </si>
  <si>
    <t>2501453526</t>
  </si>
  <si>
    <t>25M02 CUOTA VARIABLE 22SA0003 250214 ARRENDAMIENTO, SIN OPCIÓN DE COMPRA, DE DISPOSITIVOS DE IMPRESIÓN, DIGITALIZACIÓ</t>
  </si>
  <si>
    <t>AF-FV25-02073</t>
  </si>
  <si>
    <t>25M01_25M02 23SA0021 250236 SERVICIO DE IMPLEMENTACIÓN Y PUESTA EN PRODUCCIÓN DE LA PLATAFORMA DE ADMINISTRA</t>
  </si>
  <si>
    <t>25M01 VR 17SA0021-005 250172 SERVICIO DE CONTROL DEL FUNCIONAMIENTO Y MANTENIMIENTO DE LAS INSTALACIONES GEST</t>
  </si>
  <si>
    <t>25M01 JB 17SA0021-005 250173 SERVICIO DE CONTROL DEL FUNCIONAMIENTO Y MANTENIMIENTO DE LAS INSTALACIONES GEST</t>
  </si>
  <si>
    <t>36</t>
  </si>
  <si>
    <t>25M01 FM 17SA0021-005 250174 SERVICIO DE CONTROL DEL FUNCIONAMIENTO Y MANTENIMIENTO DE LAS INSTALACIONES GEST</t>
  </si>
  <si>
    <t>25M01 EB 17SA0021-005 250175 SERVICIO DE CONTROL DEL FUNCIONAMIENTO Y MANTENIMIENTO DE LAS INSTALACIONES GEST</t>
  </si>
  <si>
    <t>24M12 15SA0002-002 250194 SERVICIO DE APOYO TÉCNICO PARA EL CONTROL, SEGUIMIENTO E INSPECCIÓN DE LOS VERTI</t>
  </si>
  <si>
    <t>785</t>
  </si>
  <si>
    <t>25M02 23SA0027 250201 SERVICIO DE VALIJA DE LA EPSAR (01/10/23-30/09/26)</t>
  </si>
  <si>
    <t>1009</t>
  </si>
  <si>
    <t>25M02 20SA0042 250202 SERVICIO DE MANIPULADO POSTAL PARA LA EPSAR (10/03/21-09/03/25)</t>
  </si>
  <si>
    <t>19</t>
  </si>
  <si>
    <t>CERT_06 23SA0012-001 250129 REDACCIÓN DE LOS PROYECTOS DE CONSTRUCCIÓN DE LAS OBRAS DE REFORMA DE LOS SISTEM</t>
  </si>
  <si>
    <t>31</t>
  </si>
  <si>
    <t>CERT-09 RECEP TRAB 21SA0034-001 250200 REDACCIÓN DE LOS PROYECTOS DE REFORMA DE COLECTORES INCLUIDOS EN EL PLAN DE OBRA</t>
  </si>
  <si>
    <t>25M02 CERT_09 24SA0002 250232 FM54000039 DIRECCIÓN DE LAS OBRAS DE REFORMA DE LA EDAR DE TURÍS-1 (VALENCIA) FO</t>
  </si>
  <si>
    <t xml:space="preserve">CERT_03 25M02 24SA0043-000 250245 DIRECCIÓN DE LAS OBRAS DE EMERGENCIA PARA LA REPARACIÓN DE LAS INSTALACIONES DE </t>
  </si>
  <si>
    <t>0021</t>
  </si>
  <si>
    <t>CERT_03 25M01 24SA0047-000 250153 DOE PARA LA REPARACIÓN DE LAS INSTALACIONES DE SANEAMIENTO Y DEPURACIÓN DE LA GE</t>
  </si>
  <si>
    <t>0034</t>
  </si>
  <si>
    <t>CERT-04 25M02 24SA0047-000 250237 DOE PARA LA REPARACIÓN DE LAS INSTALACIONES DE SANEAMIENTO Y DEPURACIÓN DE LA GE</t>
  </si>
  <si>
    <t>01/01/2025 - 31/01/2025 17GV0003-000  EXPLOTACIÓN EDAR ALGORFA-BENEJÚZAR y BIGASTRO-JACARILLA</t>
  </si>
  <si>
    <t>00040</t>
  </si>
  <si>
    <t>ENERO 2025 21EL0022 460 FM54000023 OBRAS DE ADECUACIÓN DE LA EDAR DE NÁQUERA-BONANZA. NÁQUERA (VALENCIA)</t>
  </si>
  <si>
    <t>00038</t>
  </si>
  <si>
    <t>CERT_02 24M12 24GV0062-000 250182 OE PARA LA REPARACIÓN DE LAS INSTALACIONES DE SANEAMIENTO Y DEPURACIÓN DE LA GEN</t>
  </si>
  <si>
    <t>00042</t>
  </si>
  <si>
    <t>CERT_03 25M01 24GV0062-000 250224 OE PARA LA REPARACIÓN DE LAS INSTALACIONES DE SANEAMIENTO Y DEPURACIÓN DE LA GEN</t>
  </si>
  <si>
    <t>57</t>
  </si>
  <si>
    <t>01/01/2025 - 31/01/2025 21GV0040-000  EXPLOTACIÓN EDAR CALLOSA DE SEGURA Y OTROS MUNICIPIOS DE LA VEGA BAJA</t>
  </si>
  <si>
    <t>24M12 CA  250119 TRABAJOS DE CONTROL EFECTUADOS POR LA DIPUTACIÓN DE ALICANTE A TRAVÉS DE PROAGUA</t>
  </si>
  <si>
    <t>762425600091</t>
  </si>
  <si>
    <t>25M01 EB 17SA0021-004 250190 SERVICIO DE CONTROL DEL FUNCIONAMIENTO Y MANTENIMIENTO DE LAS INSTALACIONES GEST</t>
  </si>
  <si>
    <t>762425600090</t>
  </si>
  <si>
    <t>25M01 FM 17SA0021-004 250191 SERVICIO DE CONTROL DEL FUNCIONAMIENTO Y MANTENIMIENTO DE LAS INSTALACIONES GEST</t>
  </si>
  <si>
    <t>762425600089</t>
  </si>
  <si>
    <t>25M01 JB 17SA0021-004 250192 SERVICIO DE CONTROL DEL FUNCIONAMIENTO Y MANTENIMIENTO DE LAS INSTALACIONES GEST</t>
  </si>
  <si>
    <t>762425600077</t>
  </si>
  <si>
    <t>CERT-14 24M12 22SA0033 250152 DIRECCIÓN DE LAS OBRAS DE CONSTRUCCIÓN DE LA NUEVA EDAR DE ALMORADI (ALICANTE) (</t>
  </si>
  <si>
    <t>1045</t>
  </si>
  <si>
    <t>CERT_03 25M01 24GV0048-000 250184 OE PARA LA REPARACIÓN DE LAS INSTALACIONES DE SANEAMIENTO Y DEPURACIÓN DE LA GEN</t>
  </si>
  <si>
    <t>1078</t>
  </si>
  <si>
    <t>01/01/2025 - 31/01/2025 21GV0028-000  SERVICIO DE FUNCIONAMIENTO Y MANTENIMIENTO DEL SISTEMA DE SANEAMIENTO Y DEPURACI</t>
  </si>
  <si>
    <t>01/01/2025 - 31/01/2025 24GV0021-000  EXPLOTACIÓN EDAR BENISSA-SENIJA</t>
  </si>
  <si>
    <t>832</t>
  </si>
  <si>
    <t>833</t>
  </si>
  <si>
    <t>01/01/2025 - 31/01/2025 22GV0017-000  EXPLOTACIÓN EDAR HORTA NORD-CUENCA DEL CARRAIXET</t>
  </si>
  <si>
    <t>01/01/2025 - 14/01/2025 16GV0027-000  SERVICIO DE FUNCIONAMIENTO Y MANTENIMIENTO DEL SISTEMA DE SANEAMIENTO Y DEPURACI</t>
  </si>
  <si>
    <t>01/01/2025 - 31/01/2025 16GV0027-000  SERVICIO DE FUNCIONAMIENTO Y MANTENIMIENTO DEL SISTEMA DE SANEAMIENTO Y DEPURACI</t>
  </si>
  <si>
    <t>15/01/2025 - 31/01/2025 16GV0027-000  SERVICIO DE FUNCIONAMIENTO Y MANTENIMIENTO DEL SISTEMA DE SANEAMIENTO Y DEPURACI</t>
  </si>
  <si>
    <t xml:space="preserve">25M01 IRAD BENIDORM 16GV0028-000  SERVICIO DE FUNCIONAMIENTO Y MANTENIMIENTO DE LAS INSTALACIONES DE REGENERACIÓN </t>
  </si>
  <si>
    <t>01/01/2025 - 31/01/2025 17GV0014-000  EXPLOTACIÓN EDAR ZONA COSTERA ORIHUELA</t>
  </si>
  <si>
    <t>01/01/2025 - 31/01/2025 16EL0026-000  EXPLOTACIÓN EDAR FONT DE LA PEDRA</t>
  </si>
  <si>
    <t>01/01/2025 - 31/01/2025 16GV0031-000  EXPLOTACIÓN EDAR ALGEMESI - ALBALAT DE LA RIBERA</t>
  </si>
  <si>
    <t>01/01/2025 - 31/01/2025 17GV0012-000  EXPLOTACIÓN EDAR TAVERNES-CASCO</t>
  </si>
  <si>
    <t>01/01/2025 - 31/01/2025 17GV0038-000  EXPLOTACIÓN EDAR XABIA</t>
  </si>
  <si>
    <t>01/01/2025 - 31/01/2025 17GV0026-000  SERVICIO DE FUNCIONAMIENTO Y MANTENIMIENTO DEL SISTEMA DE SANEAMIENTO Y DEPURACI</t>
  </si>
  <si>
    <t>01/01/2025 - 31/01/2025 18GV0018-000  EXPLOTACIÓN EDAR CULLERA</t>
  </si>
  <si>
    <t>01/01/2025 - 31/01/2025 18GV0017-000  EXPLOTACION EDAR VINAROS</t>
  </si>
  <si>
    <t>01/01/2025 - 31/01/2025 18GV0026-000  EXPLOTACIÓN EDAR NOVELDA-MONFORTE DEL CID</t>
  </si>
  <si>
    <t>01/01/2025 - 31/01/2025 15GV0006-000  EXPLOTACIÓN EDAR BÉTERA</t>
  </si>
  <si>
    <t>4004245439</t>
  </si>
  <si>
    <t>25M02 22SA0028 250227 SERVICIOS POSTALES PARA LA ENTIDAD DE SANEAMIENTO DE AGUAS (01/10/22-30/09/25)</t>
  </si>
  <si>
    <t>A000232384</t>
  </si>
  <si>
    <t>25M02 23SA0029 250243 SUMINISTRO DE COMBUSTIBLE DE AUTOMOCIÓN PARA VEHÍCULOS ADSCRITOS A LA EPSAR (01/</t>
  </si>
  <si>
    <t>0048</t>
  </si>
  <si>
    <t>CERT_03 25M01 24GV0044-000 250223 OE PARA LA REPARACIÓN DE LAS INSTALACIONES DE SANEAMIENTO Y DEPURACIÓN DE LA GEN</t>
  </si>
  <si>
    <t>CERT_03 25M01 24GV0046-000 250196 OE PARA LA REPARACIÓN DE LAS INSTALACIONES DE SANEAMIENTO Y DEPURACIÓN DE LA GEN</t>
  </si>
  <si>
    <t>25701177</t>
  </si>
  <si>
    <t>TPF GETINSA EUROESTUDIOS, S.L.</t>
  </si>
  <si>
    <t>5% SUPERVISIÓN 22SA0029-001 250127 REDACCIÓN DE LOS PROYECTOS DE CONSTRUCCIÓN DE OBRAS DE TRATAMIENTOS TERCIARIOS I</t>
  </si>
  <si>
    <t>01/01/2023 - 31/12/2023 09CV0026 ALTEA FINANCIACIÓN COSTES EXPLOTACIÓN Y MANTENIMIENTO INSTALAC.SANEAMIENTO ALTEA</t>
  </si>
  <si>
    <t>01/01/2024 - 31/12/2024 09CV0026 ALTEA FINANCIACIÓN COSTES EXPLOTACIÓN Y MANTENIMIENTO INSTALAC.SANEAMIENTO ALTEA</t>
  </si>
  <si>
    <t>01/01/2025 - 31/01/2025 09CV0026 ALTEA FINANCIACIÓN COSTES EXPLOTACIÓN Y MANTENIMIENTO INSTALAC.SANEAMIENTO ALTEA</t>
  </si>
  <si>
    <t>11050</t>
  </si>
  <si>
    <t>AGUAS MUNICIPALIZADAS DE ALICANTE EM</t>
  </si>
  <si>
    <t xml:space="preserve">24M11 UC 1838 ST 03CV0176 CEMEX (SAN VICENTE y SECADO TERMICO) SECADO TERMICO DE LODOS Y VALORIZACION ENERGETICA DE LODOS EDAR EN PLANTA CEMEX </t>
  </si>
  <si>
    <t>11052</t>
  </si>
  <si>
    <t xml:space="preserve">24M12 UC 1731 ST 03CV0176 CEMEX (SAN VICENTE y SECADO TERMICO) SECADO TERMICO DE LODOS Y VALORIZACION ENERGETICA DE LODOS EDAR EN PLANTA CEMEX </t>
  </si>
  <si>
    <t>11051</t>
  </si>
  <si>
    <t xml:space="preserve">24M12 UC 1838 ST 03CV0176 CEMEX (SAN VICENTE y SECADO TERMICO) SECADO TERMICO DE LODOS Y VALORIZACION ENERGETICA DE LODOS EDAR EN PLANTA CEMEX </t>
  </si>
  <si>
    <t>OBRAS DE ESTACIÓN DEPURADORA Y COLECTOR DE ALCUDIA DE VEO Cert.5 DIC 2024 18CV0214 PROVINCIA DE CASTELLÓN EJECUCIÓN DE INFRAESTRUCTURAS DE SANEAMIENTO Y DEPURACIÓN EN LA PROVINCIA DE CAS</t>
  </si>
  <si>
    <t>OBRAS DE ESTACIÓN DEPURADORA Y COLECTOR DE ALCUDIA DE VEO Cert.6 ENE 2025 18CV0214 PROVINCIA DE CASTELLÓN EJECUCIÓN DE INFRAESTRUCTURAS DE SANEAMIENTO Y DEPURACIÓN EN LA PROVINCIA DE CAS</t>
  </si>
  <si>
    <t>OBRAS EDAR BENLLOCH-VILANOVA D’ALCOLEA (UC 54_242)  Cert.8 ENE 2025 18CV0214 PROVINCIA DE CASTELLÓN EJECUCIÓN DE INFRAESTRUCTURAS DE SANEAMIENTO Y DEPURACIÓN EN LA PROVINCIA DE CAS</t>
  </si>
  <si>
    <t>AJUNTAMENT DE VILAMARXANT</t>
  </si>
  <si>
    <t>ENERO-DICIEMBRE 2023 23FO0017 URB. MONTEHORQUERA FO 2023/2025 EDAR URB.MONTEHORQUERA (VILAMARXANT)</t>
  </si>
  <si>
    <t>ENERO-DICIEMBRE 2024 23FO0017 URB. MONTEHORQUERA FO 2023/2025 EDAR URB.MONTEHORQUERA (VILAMARXANT)</t>
  </si>
  <si>
    <t>ENERO-FEBRERO 2025 23FO0017 URB. MONTEHORQUERA FO 2023/2025 EDAR URB.MONTEHORQUERA (VILAMARXANT)</t>
  </si>
  <si>
    <t>ENERO 2025 21FO0009 VALENCIA FO 2021/2024 EDAR VALENCIA</t>
  </si>
  <si>
    <t>FV/TP008/250218/001</t>
  </si>
  <si>
    <t xml:space="preserve">CERT_03 25M01 24SA0049-000 250178 DIRECCIÓN DE LAS OBRAS DE EMERGENCIA PARA LA REPARACIÓN DE LAS INSTALACIONES DE </t>
  </si>
  <si>
    <t>04</t>
  </si>
  <si>
    <t xml:space="preserve">CERT_03 25M01 24SA0055-000 250222 DIRECCIÓN DE LAS OBRAS DE EMERGENCIA PARA LA REPARACIÓN DE LAS INSTALACIONES DE </t>
  </si>
  <si>
    <t>202503001</t>
  </si>
  <si>
    <t>01/01/2025 - 31/01/2025 20EL0040-000  SERVICIO DE FUNCIONAMIENTO Y MANTENIMIENTO DE LOS SISTEMAS DE SANEAMIENTO Y DEPU</t>
  </si>
  <si>
    <t>202503002</t>
  </si>
  <si>
    <t>202503003</t>
  </si>
  <si>
    <t>202503004</t>
  </si>
  <si>
    <t>ENERO 2025 23EL0017 443 FM54000030 OBRAS DE CONEXIÓN DEL SANEAMIENTO DE LAS ZONAS RESIDENCIALES AL NORTE</t>
  </si>
  <si>
    <t>250042</t>
  </si>
  <si>
    <t>25M01 	CERT_18 19SA0007 250157 DIRECCIÓN DE LAS OBRAS DE CONSTRUCCIÓN DE LA EDAR DE CHESTE – CHIVA (VALENCIA) Y</t>
  </si>
  <si>
    <t>250045</t>
  </si>
  <si>
    <t>25M01 CERT_03 24SA0051-000 250179 SANEAMIENTO Y DEPURACIÓN DE LA GENERALITAT VALENCIANA AFECTADAS POR LA DANA DE O</t>
  </si>
  <si>
    <t>EMBARGOS NÓMINA MARZO 2025</t>
  </si>
  <si>
    <t>INDEMNIZACIONES POR SERVICIO FEBRERO 2025</t>
  </si>
  <si>
    <t>Alquiler MARZO 2025 20SA0043 Edificio Sorolla Center</t>
  </si>
  <si>
    <t>25/0851/002554</t>
  </si>
  <si>
    <t>25/0851/002822</t>
  </si>
  <si>
    <t>NÓMINA MARZO 2025</t>
  </si>
  <si>
    <t>COTIZACIONES SOCIALES FEBRERO 2025</t>
  </si>
  <si>
    <t>DII/25/001/SANJ  Sentencia 41/2025-PROCEDIMIENTO ORDINARIO [ORD] 647/2022 Aval LA-00780/2020</t>
  </si>
  <si>
    <t>25M03 (UC 320 CASTELLO_BOMBEOS AYTO) 24FO0010 CASTELLO FO 2024/2026 EDAR CASTELLO Y COLECTORES Y BOMBEOS</t>
  </si>
  <si>
    <t>2550501394</t>
  </si>
  <si>
    <t>01/02/2025 - 28/02/2025 16GV0025-000  EXPLOTACIÓN EDAR XIXONA</t>
  </si>
  <si>
    <t>25123</t>
  </si>
  <si>
    <t>25M03 CC 17SA0021-002 250352 SERVICIO DE CONTROL DEL FUNCIONAMIENTO Y MANTENIMIENTO DE LAS INSTALACIONES GEST</t>
  </si>
  <si>
    <t>25124</t>
  </si>
  <si>
    <t>25M03 EB 17SA0021-002 250353 SERVICIO DE CONTROL DEL FUNCIONAMIENTO Y MANTENIMIENTO DE LAS INSTALACIONES GEST</t>
  </si>
  <si>
    <t>25125</t>
  </si>
  <si>
    <t>25M03 JB 17SA0021-002 250354 SERVICIO DE CONTROL DEL FUNCIONAMIENTO Y MANTENIMIENTO DE LAS INSTALACIONES GEST</t>
  </si>
  <si>
    <t>25127</t>
  </si>
  <si>
    <t>25M03 FM 17SA0021-002 250355 SERVICIO DE CONTROL DEL FUNCIONAMIENTO Y MANTENIMIENTO DE LAS INSTALACIONES GEST</t>
  </si>
  <si>
    <t>25126</t>
  </si>
  <si>
    <t>25M03 ETAP SAGUNT FM 17SA0021-002 250356 SERVICIO DE CONTROL DEL FUNCIONAMIENTO Y MANTENIMIENTO DE LAS INSTALACIONES GEST</t>
  </si>
  <si>
    <t>25128</t>
  </si>
  <si>
    <t xml:space="preserve">CERT_04 25M02 24SA0063-000 250365 DIRECCIÓN DE LAS OBRAS DE EMERGENCIA PARA LA REPARACIÓN DE LAS INSTALACIONES DE </t>
  </si>
  <si>
    <t>25M03 CERT_05 24GV0050-000 250347 OE PARA LA REPARACIÓN DE LAS INSTALACIONES DE SANEAMIENTO Y DEPURACIÓN DE LA GEN</t>
  </si>
  <si>
    <t>25P000359</t>
  </si>
  <si>
    <t>CERT_05 25M03 24GV0040-000 250348 OE PARA LA REPARACIÓN DE LAS INSTALACIONES DE SANEAMIENTO Y DEPURACIÓN DE LA GEN</t>
  </si>
  <si>
    <t>79</t>
  </si>
  <si>
    <t>25M03 15SA0002-001 250367 SERVICIO DE APOYO TÉCNICO PARA EL CONTROL, SEGUIMIENTO E INSPECCIÓN DE LOS VERTI</t>
  </si>
  <si>
    <t>7100010904</t>
  </si>
  <si>
    <t>01/02/2025 - 28/02/2025 17EL0029-000  EXPLOTACIÓN EDAR ASPE</t>
  </si>
  <si>
    <t>7100010902</t>
  </si>
  <si>
    <t>7100010903</t>
  </si>
  <si>
    <t>0130</t>
  </si>
  <si>
    <t>CERT_03 25M01 24GV0054-000 250248 OE PARA LA REPARACIÓN DE LAS INSTALACIONES DE SANEAMIENTO Y DEPURACIÓN DE LA GEN</t>
  </si>
  <si>
    <t>131</t>
  </si>
  <si>
    <t>CERT_04 25M02 24GV0054-000 250340 OE PARA LA REPARACIÓN DE LAS INSTALACIONES DE SANEAMIENTO Y DEPURACIÓN DE LA GEN</t>
  </si>
  <si>
    <t>0120</t>
  </si>
  <si>
    <t>CERT_05 25M03 24GV0054-000 250384 OE PARA LA REPARACIÓN DE LAS INSTALACIONES DE SANEAMIENTO Y DEPURACIÓN DE LA GEN</t>
  </si>
  <si>
    <t>94040326</t>
  </si>
  <si>
    <t>CERT_05 25M03 24GV0060-000 250346 OE PARA LA REPARACIÓN DE LAS INSTALACIONES DE SANEAMIENTO Y DEPURACIÓN DE LA GEN</t>
  </si>
  <si>
    <t>O2025GCD000054</t>
  </si>
  <si>
    <t>01/02/2025 - 28/02/2025 18GV0015-000  EXPLOTACIÓN EDAR CARLET I L'ALCUDIA-BENIMODO</t>
  </si>
  <si>
    <t>O2025GCD000052</t>
  </si>
  <si>
    <t>O2025GCD000053</t>
  </si>
  <si>
    <t>O2025GCD000074</t>
  </si>
  <si>
    <t>CERT_05 25M03 24GV0052-000 250345 OE PARA LA REPARACIÓN DE LAS INSTALACIONES DE SANEAMIENTO Y DEPURACIÓN DE LA GEN</t>
  </si>
  <si>
    <t>21842215003</t>
  </si>
  <si>
    <t>MARZO 2025 22GV0026 446 FD212A5002.004.EXPTEADVO FM54000013 OBRAS DE REFORMA DEL SISTEMA PINEDO (VALENCI</t>
  </si>
  <si>
    <t>2025</t>
  </si>
  <si>
    <t>01/02/2025 - 28/02/2025 20GV0041-000  SERVICIO DE FUNCIONAMIENTO Y MANTENIMIENTO DEL SISTEMA DE SANEAMIENTO Y DEPURACI</t>
  </si>
  <si>
    <t>202504002</t>
  </si>
  <si>
    <t>05225</t>
  </si>
  <si>
    <t xml:space="preserve">CERT_0 25M03 24SA0059-000 250351 DIRECCIÓN DE LAS OBRAS DE EMERGENCIA PARA LA REPARACIÓN DE LAS INSTALACIONES DE </t>
  </si>
  <si>
    <t>1800492276</t>
  </si>
  <si>
    <t>25M04 24CM0021 250393 PRÓRROGA DE LA SUSCRIPCIÓN PARA EL ACCESO ONLINE A UNA BASE DE DATOS CON INFORMA</t>
  </si>
  <si>
    <t>25033</t>
  </si>
  <si>
    <t>25M03 CC 17SA0021-003 250368 SERVICIO DE CONTROL DEL FUNCIONAMIENTO Y MANTENIMIENTO DE LAS INSTALACIONES GEST</t>
  </si>
  <si>
    <t>25034</t>
  </si>
  <si>
    <t>25M03 EB 17SA0021-003 250369 SERVICIO DE CONTROL DEL FUNCIONAMIENTO Y MANTENIMIENTO DE LAS INSTALACIONES GEST</t>
  </si>
  <si>
    <t>25035</t>
  </si>
  <si>
    <t>25M03 IG 17SA0021-003 250370 SERVICIO DE CONTROL DEL FUNCIONAMIENTO Y MANTENIMIENTO DE LAS INSTALACIONES GEST</t>
  </si>
  <si>
    <t>25M03 FM 17SA0021-003 250371 SERVICIO DE CONTROL DEL FUNCIONAMIENTO Y MANTENIMIENTO DE LAS INSTALACIONES GEST</t>
  </si>
  <si>
    <t>25031</t>
  </si>
  <si>
    <t>25M03 JB 17SA0021-003 250372 SERVICIO DE CONTROL DEL FUNCIONAMIENTO Y MANTENIMIENTO DE LAS INSTALACIONES GEST</t>
  </si>
  <si>
    <t>25032</t>
  </si>
  <si>
    <t>25M03 VR 17SA0021-003 250373 SERVICIO DE CONTROL DEL FUNCIONAMIENTO Y MANTENIMIENTO DE LAS INSTALACIONES GEST</t>
  </si>
  <si>
    <t>104</t>
  </si>
  <si>
    <t>25M03 VR 17SA0021-005 250377 SERVICIO DE CONTROL DEL FUNCIONAMIENTO Y MANTENIMIENTO DE LAS INSTALACIONES GEST</t>
  </si>
  <si>
    <t>103</t>
  </si>
  <si>
    <t>25M03 JB 17SA0021-005 250378 SERVICIO DE CONTROL DEL FUNCIONAMIENTO Y MANTENIMIENTO DE LAS INSTALACIONES GEST</t>
  </si>
  <si>
    <t>105</t>
  </si>
  <si>
    <t>25M03 FM 17SA0021-005 250379 SERVICIO DE CONTROL DEL FUNCIONAMIENTO Y MANTENIMIENTO DE LAS INSTALACIONES GEST</t>
  </si>
  <si>
    <t>106</t>
  </si>
  <si>
    <t>25M03 EB 17SA0021-005 250380 SERVICIO DE CONTROL DEL FUNCIONAMIENTO Y MANTENIMIENTO DE LAS INSTALACIONES GEST</t>
  </si>
  <si>
    <t>MINISTERIO DE JUSTICIA</t>
  </si>
  <si>
    <t xml:space="preserve">  250383 Ejecución sentencia nº 57/2025 del Juzgado de lo Contencioso-Administrativo 3 de</t>
  </si>
  <si>
    <t>77</t>
  </si>
  <si>
    <t xml:space="preserve">CERT_04 25M03 24SA0043-000 250357 DIRECCIÓN DE LAS OBRAS DE EMERGENCIA PARA LA REPARACIÓN DE LAS INSTALACIONES DE </t>
  </si>
  <si>
    <t>IN2025-8073</t>
  </si>
  <si>
    <t>25M03 24SA0022 250374 SERVICIO DE LIMPIEZA DE LOS LOCALES DE LA  EPSAR EN VALENCIA (01/07/24-30/06/26)</t>
  </si>
  <si>
    <t>83</t>
  </si>
  <si>
    <t>01/02/2025 - 28/02/2025 21GV0040-000  EXPLOTACIÓN EDAR CALLOSA DE SEGURA Y OTROS MUNICIPIOS DE LA VEGA BAJA</t>
  </si>
  <si>
    <t>82</t>
  </si>
  <si>
    <t>116</t>
  </si>
  <si>
    <t>25M02 CA  250293 TRABAJOS DE CONTROL REALIZADOS POR LA DIPUTACIÓN DE ALICANTE A TRAVÉS DE PROAGUA</t>
  </si>
  <si>
    <t>1617</t>
  </si>
  <si>
    <t>CERT_05 25M03 24GV0056-000 250391 OE PARA LA REPARACIÓN DE LAS INSTALACIONES DE SANEAMIENTO Y DEPURACIÓN DE LA GEN</t>
  </si>
  <si>
    <t>CERT_05 25M03 24GV0046-000 250385 OE PARA LA REPARACIÓN DE LAS INSTALACIONES DE SANEAMIENTO Y DEPURACIÓN DE LA GEN</t>
  </si>
  <si>
    <t>AJUNTAMENT DE SEGART</t>
  </si>
  <si>
    <t>ENERO-DICIEMBRE 2022 22FO0010 SEGART FO 2022-2024 SEGART</t>
  </si>
  <si>
    <t>ENERO-DICIEMBRE 2023 22FO0010 SEGART FO 2022-2024 SEGART</t>
  </si>
  <si>
    <t>ENERO-DICIEMBRE 2025 22FO0010 SEGART FO 2022-2024 SEGART</t>
  </si>
  <si>
    <t>11219</t>
  </si>
  <si>
    <t xml:space="preserve">25M02 UC 1731 ST 03CV0176 CEMEX (SAN VICENTE y SECADO TERMICO) SECADO TERMICO DE LODOS Y VALORIZACION ENERGETICA DE LODOS EDAR EN PLANTA CEMEX </t>
  </si>
  <si>
    <t>11218</t>
  </si>
  <si>
    <t xml:space="preserve">25M02 UC 1838 ST 03CV0176 CEMEX (SAN VICENTE y SECADO TERMICO) SECADO TERMICO DE LODOS Y VALORIZACION ENERGETICA DE LODOS EDAR EN PLANTA CEMEX </t>
  </si>
  <si>
    <t>O2025GCD000027</t>
  </si>
  <si>
    <t>01/02/2025 - 28/02/2025 98CV0008 VALENCIA FINANCIACIÓN COSTES EXPLOTACIÓN EDAR MANCOMUNADAS, ONTINYENT Y TAVERNES</t>
  </si>
  <si>
    <t>O2025GCD000061</t>
  </si>
  <si>
    <t>O2025GCD000037</t>
  </si>
  <si>
    <t>O2025GCD000047</t>
  </si>
  <si>
    <t>O2025GCD000079</t>
  </si>
  <si>
    <t>O2025GCD000077</t>
  </si>
  <si>
    <t>O2025GCD000080</t>
  </si>
  <si>
    <t>O2025GCD000059</t>
  </si>
  <si>
    <t>O2025GCD000065</t>
  </si>
  <si>
    <t>O2025GCD000031</t>
  </si>
  <si>
    <t>O2025GCD000029</t>
  </si>
  <si>
    <t>O2025GCD000034</t>
  </si>
  <si>
    <t>O2025GCD000020</t>
  </si>
  <si>
    <t>O2025GCD000022</t>
  </si>
  <si>
    <t>O2025GCD000019</t>
  </si>
  <si>
    <t>O2025GCD000036</t>
  </si>
  <si>
    <t>O2025GCD000016</t>
  </si>
  <si>
    <t>O2025GCD000042</t>
  </si>
  <si>
    <t>O2025GCD000040</t>
  </si>
  <si>
    <t>O2025GCD000044</t>
  </si>
  <si>
    <t>O2025GCD000028</t>
  </si>
  <si>
    <t>O2025GCD000067</t>
  </si>
  <si>
    <t>O2025GCD000030</t>
  </si>
  <si>
    <t>O2025GCD000078</t>
  </si>
  <si>
    <t>O2025GCD000075</t>
  </si>
  <si>
    <t>O2025GCD000013</t>
  </si>
  <si>
    <t>O2025GCD000068</t>
  </si>
  <si>
    <t>O2025GCD000007</t>
  </si>
  <si>
    <t>O2025GCD000050</t>
  </si>
  <si>
    <t>O2025GCD000014</t>
  </si>
  <si>
    <t>O2025GCD000051</t>
  </si>
  <si>
    <t>O2025GCD000057</t>
  </si>
  <si>
    <t>O2025GCD000076</t>
  </si>
  <si>
    <t>O2025GCD000008</t>
  </si>
  <si>
    <t>O2025GCD000025</t>
  </si>
  <si>
    <t>O2025GCD000038</t>
  </si>
  <si>
    <t>O2025GCD000066</t>
  </si>
  <si>
    <t>O2025GCD000072</t>
  </si>
  <si>
    <t>O2025GCD000035</t>
  </si>
  <si>
    <t>O2025GCD000043</t>
  </si>
  <si>
    <t>O2025GCD000026</t>
  </si>
  <si>
    <t>O2025GCD000015</t>
  </si>
  <si>
    <t>O2025GCD000039</t>
  </si>
  <si>
    <t>O2025GCD000058</t>
  </si>
  <si>
    <t>O2025GCD000010</t>
  </si>
  <si>
    <t>O2025GCD000063</t>
  </si>
  <si>
    <t>O2025GCD000032</t>
  </si>
  <si>
    <t>O2025GCD000049</t>
  </si>
  <si>
    <t>O2025GCD000055</t>
  </si>
  <si>
    <t>O2025GCD000033</t>
  </si>
  <si>
    <t>O2025GCD000048</t>
  </si>
  <si>
    <t>O2025GCD000024</t>
  </si>
  <si>
    <t>O2025GCD000073</t>
  </si>
  <si>
    <t>O2025GCD000070</t>
  </si>
  <si>
    <t>O2025GCD000021</t>
  </si>
  <si>
    <t>O2025GCD000023</t>
  </si>
  <si>
    <t>O2025GCD000046</t>
  </si>
  <si>
    <t>O2025GCD000018</t>
  </si>
  <si>
    <t>O2025GCD000060</t>
  </si>
  <si>
    <t>O2025GCD000041</t>
  </si>
  <si>
    <t>O2025GCD000071</t>
  </si>
  <si>
    <t>O2025GCD000056</t>
  </si>
  <si>
    <t>O2025GCD000062</t>
  </si>
  <si>
    <t>O2025GCD000064</t>
  </si>
  <si>
    <t>O2025GCD000009</t>
  </si>
  <si>
    <t>O2025GCD000011</t>
  </si>
  <si>
    <t>O2025GCD000012</t>
  </si>
  <si>
    <t>O2025GCD000017</t>
  </si>
  <si>
    <t>O2025GCD000069</t>
  </si>
  <si>
    <t>O2025GCD000045</t>
  </si>
  <si>
    <t>INSTALACIÓN DE ANALIZADOR DE CLORO LIBRE EN CONTINUO EN CANAL DE CLORACIÓN DEL EFLUENTE EDAR ALTEA FREP0991 ALTEA INSTALACIÓN DE ANALIZADOR DE CLORO LIBRE EN CONTINUO EN CANAL DE CLORACIÓN DEL E</t>
  </si>
  <si>
    <t>OBRAS DE ESTACIÓN DEPURADORA Y COLECTOR DE ALCUDIA DE VEO CERT_08 25M03 18CV0214 PROVINCIA DE CASTELLÓN EJECUCIÓN DE INFRAESTRUCTURAS DE SANEAMIENTO Y DEPURACIÓN EN LA PROVINCIA DE CAS</t>
  </si>
  <si>
    <t>OBRAS EDAR SACAÑET CERT_01 25M03 18CV0214 PROVINCIA DE CASTELLÓN EJECUCIÓN DE INFRAESTRUCTURAS DE SANEAMIENTO Y DEPURACIÓN EN LA PROVINCIA DE CAS</t>
  </si>
  <si>
    <t>O2025GCD000097</t>
  </si>
  <si>
    <t>01/02/2025 - 28/02/2025 97CV0123 VALENCIA ENCOMIENDA GESTION NUEVAS EDAR TRAS PRIMER AÑO FUNCIONAMIENTO DIPUTACIÓN VALENCI</t>
  </si>
  <si>
    <t>O2025GCD000094</t>
  </si>
  <si>
    <t>O2025GCD000108</t>
  </si>
  <si>
    <t>O2025GCD000114</t>
  </si>
  <si>
    <t>O2025GCD000110</t>
  </si>
  <si>
    <t>O2025GCD000134</t>
  </si>
  <si>
    <t>O2025GCD000082</t>
  </si>
  <si>
    <t>O2025GCD000130</t>
  </si>
  <si>
    <t>O2025GCD000138</t>
  </si>
  <si>
    <t>O2025GCD000129</t>
  </si>
  <si>
    <t>O2025GCD000107</t>
  </si>
  <si>
    <t>O2025GCD000125</t>
  </si>
  <si>
    <t>O2025GCD000115</t>
  </si>
  <si>
    <t>O2025GCD000090</t>
  </si>
  <si>
    <t>O2025GCD000085</t>
  </si>
  <si>
    <t>O2025GCD000137</t>
  </si>
  <si>
    <t>O2025GCD000116</t>
  </si>
  <si>
    <t>O2025GCD000092</t>
  </si>
  <si>
    <t>O2025GCD000109</t>
  </si>
  <si>
    <t>O2025GCD000093</t>
  </si>
  <si>
    <t>O2025GCD000095</t>
  </si>
  <si>
    <t>O2025GCD000098</t>
  </si>
  <si>
    <t>O2025GCD000100</t>
  </si>
  <si>
    <t>O2025GCD000140</t>
  </si>
  <si>
    <t>O2025GCD000102</t>
  </si>
  <si>
    <t>O2025GCD000126</t>
  </si>
  <si>
    <t>O2025GCD000113</t>
  </si>
  <si>
    <t>O2025GCD000135</t>
  </si>
  <si>
    <t>O2025GCD000118</t>
  </si>
  <si>
    <t>O2025GCD000121</t>
  </si>
  <si>
    <t>O2025GCD000132</t>
  </si>
  <si>
    <t>O2025GCD000083</t>
  </si>
  <si>
    <t>O2025GCD000139</t>
  </si>
  <si>
    <t>O2025GCD000084</t>
  </si>
  <si>
    <t>O2025GCD000088</t>
  </si>
  <si>
    <t>O2025GCD000087</t>
  </si>
  <si>
    <t>O2025GCD000120</t>
  </si>
  <si>
    <t>O2025GCD000117</t>
  </si>
  <si>
    <t>O2025GCD000124</t>
  </si>
  <si>
    <t>O2025GCD000111</t>
  </si>
  <si>
    <t>O2025GCD000128</t>
  </si>
  <si>
    <t>O2025GCD000103</t>
  </si>
  <si>
    <t>O2025GCD000131</t>
  </si>
  <si>
    <t>O2025GCD000086</t>
  </si>
  <si>
    <t>O2025GCD000091</t>
  </si>
  <si>
    <t>O2025GCD000122</t>
  </si>
  <si>
    <t>O2025GCD000089</t>
  </si>
  <si>
    <t>O2025GCD000105</t>
  </si>
  <si>
    <t>O2025GCD000106</t>
  </si>
  <si>
    <t>O2025GCD000119</t>
  </si>
  <si>
    <t>O2025GCD000123</t>
  </si>
  <si>
    <t>O2025GCD000112</t>
  </si>
  <si>
    <t>O2025GCD000136</t>
  </si>
  <si>
    <t>O2025GCD000127</t>
  </si>
  <si>
    <t>O2025GCD000101</t>
  </si>
  <si>
    <t>O2025GCD000104</t>
  </si>
  <si>
    <t>O2025GCD000081</t>
  </si>
  <si>
    <t>O2025GCD000133</t>
  </si>
  <si>
    <t xml:space="preserve">25M03 24FO0001 CASCO URBANO, ARAYA Y PANT. DE L'ALCORA FO 2024-2026 DEL SERVICIO DE FUNC. Y MANT. DE LAS EDAR DE CASCO URBANO, ARAYA Y </t>
  </si>
  <si>
    <t>25M03 24FO0002 ALFÁS DEL PI FO 2024/2026 DEL SERVICIO DE EXPLOTACIÓN Y MANTENIMIENTO EDAR ALFÀS DEL PI</t>
  </si>
  <si>
    <t>25M03 24FO0004 BENICASSIM FO 2024/2026 EDAR BENICASSIM</t>
  </si>
  <si>
    <t>25M03 23FO0007 FORMENTERA DEL SEGURA FO 2023/2025 BOMBEOS FORMENTERA DEL SEGURA (Bombeo Cooperativa y Los Palacios)</t>
  </si>
  <si>
    <t>25M03 23FO0011 GUARDAMAR DEL SEGURA-BOMBEOS FO 2023/2025 BOMBEOS GUARDAMAR DEL SEGURA</t>
  </si>
  <si>
    <t>25M03 23FO0016 TORRENT FO 2023/2025 EDAR TORRENT</t>
  </si>
  <si>
    <t>25M03 24FO0014 TORREVIEJA FO 2024/2026 EDAR TORREVIEJA</t>
  </si>
  <si>
    <t>MARZO 2025 23FO0017 URB. MONTEHORQUERA FO 2023/2025 EDAR URB.MONTEHORQUERA (VILAMARXANT)</t>
  </si>
  <si>
    <t>25M03 24FO0005 BENIDORM FO 2024/2026 EDAR BENIDORM</t>
  </si>
  <si>
    <t>MARZO 2025 21FO0009 VALENCIA FO 2021/2024 EDAR VALENCIA</t>
  </si>
  <si>
    <t>25M03 24FO0018 VILA-REAL FO 2024/2026 EDAR VILA-REAL</t>
  </si>
  <si>
    <t>25M03 24FO0011 PEQUEÑAS DIPUTACIÓN CASTELLÓN FO 2024/2026 EDAR MUNICIPIOS CASTELLÓN &lt; 5.000 HAB. GESTIONADAS POR DIPUTACIÓN C</t>
  </si>
  <si>
    <t>25M03 24FO0016 MANCOMUNIDAD VALLE DEL VINALOPO FO 2024/2026 EDAR MANCOMUNIDAD VALLE DEL VINALOPO</t>
  </si>
  <si>
    <t>25M03 23FO0015 EB SAN FULGENCIO FO 2023/2025 EB SAN FULGENCIO</t>
  </si>
  <si>
    <t>25T01 24FO0006 BENIFAIO (URB. PLA DE LES CLOTXES) FO 2024/2026 EDAR BENIFAIÓ (PLA DE LES CLOTXES)</t>
  </si>
  <si>
    <t>25T01 24FO0007 BENIGEMBLA (VERNISSA PARK) FO 2024/2026 EDAR BENIGEMBLA (VERNISSA PARK)</t>
  </si>
  <si>
    <t>25T01 24FO0008 CALPE - EMPEDROLA II FO 2024/2026 EDAR CALPE - EMPEDROLA II</t>
  </si>
  <si>
    <t>25T01 23FO0004 CARRICOLA FO 2023/2025 EDAR CARRÍCOLA</t>
  </si>
  <si>
    <t>25T01 23FO0005 EB CULLERA (FARO, BULEVARD, ES) Y ESTANY FO 2023/2025 EB CULLERA (FARO, BULEVARD, ES) Y ESTANY</t>
  </si>
  <si>
    <t>25T01 23FO0018 CAMPELLO (CALA BAEZA) FO 2023/2025 EDAR CALA BAEZA EN EL CAMPELLO</t>
  </si>
  <si>
    <t>25T01 23FO0008 GANDIA-AYUNTAMIENTO (EB TRES ANCLAS,PONT FO 2023/2025 EDAR GANDIA-AYUNTAMIENTO (EB TRES ANCLAS, ROSA VENTS, S.JORDI, ESGL</t>
  </si>
  <si>
    <t>25T01 23FO0009 GATA DE GORGOS FO 2023/2025 EDAR GATA DE GORGOS</t>
  </si>
  <si>
    <t>25T01 23FO0010 EB GRANJA DE ROCAMORA FO 2023/2025 EB GRANJA DE ROCAMORA</t>
  </si>
  <si>
    <t>25T01 23FO0019 LLIRIA-LES CARRASES FO 2023/2025 EDAR LLIRIA-LES CARRASES</t>
  </si>
  <si>
    <t xml:space="preserve">25T01 25FO0001 MASIA DEL CONDE FO SERVICIO DE EXPLOTACIÓN DE LA EDAR DE LORIGUILLA-MASÍA DEL CONDE (VALENCIA). </t>
  </si>
  <si>
    <t>25T01 25FO0003 MASSALFASSAR-EL MANAR FO TRIENIO 2025-2027 DEL SERVICIO DE FUNC Y MANT DE LAS INST DE EDAR DE MASSALFA</t>
  </si>
  <si>
    <t>25T01 23FO0012 MONTSERRAT FO 2023/2025 EDAR MONTSERRAT</t>
  </si>
  <si>
    <t>25T01 23FO0013 OLIVA FO 2023/2025 EDAR OLIVA</t>
  </si>
  <si>
    <t>25T01 23FO0001 BENITATXELL FO 2023/2025 EDAR BENITATXELL</t>
  </si>
  <si>
    <t>25T01 23FO0014 ROJALES (LO PEPIN/C.QUESADA I/PASARELA) FO 2023/2025 EDAR ROJALES (Lo Pepín, Ciudad Quesada I, Bbo. Pasarela)</t>
  </si>
  <si>
    <t>25T01 24FO0017 OLOCAU FO 2024-2026 DEL SERVICIO DE FUNCIONAMIENTO Y MANTENIMIENTO EDAR DE OLOCAU - URB</t>
  </si>
  <si>
    <t>25T01 24FO0015 TURIS - URBANIZACIÓN ALTURY FO 2024/2026 EDAR TURIS - URBANIZACIÓN ALTURY</t>
  </si>
  <si>
    <t>25T01 23FO0006 SANET Y NEGRALS FO 2023/2025 EDAR SANET Y NEGRALS</t>
  </si>
  <si>
    <t>UTE EDAR BURRIANA FACSA-SITRA</t>
  </si>
  <si>
    <t>25T01 23FO0002 BURRIANA FO 2023/2025 EDAR BURRIANA</t>
  </si>
  <si>
    <t>FV/TP008/250410/001</t>
  </si>
  <si>
    <t xml:space="preserve">CERT_05 25M03 24SA0049-000 250361 DIRECCIÓN DE LAS OBRAS DE EMERGENCIA PARA LA REPARACIÓN DE LAS INSTALACIONES DE </t>
  </si>
  <si>
    <t>FV/TE001/250407/001</t>
  </si>
  <si>
    <t>TYPSA DIGITAL SOLUTIONS, S.L.U.</t>
  </si>
  <si>
    <t xml:space="preserve">INDEMN SUSP 18SA0029 250375 SERVICIO DE APOYO AL PROCESO DE EXPROPIACIÓN DE BIENES Y DERECHOS AFECTADOS POR </t>
  </si>
  <si>
    <t xml:space="preserve">CERT_05 25M03 24SA0055-000 250358 DIRECCIÓN DE LAS OBRAS DE EMERGENCIA PARA LA REPARACIÓN DE LAS INSTALACIONES DE </t>
  </si>
  <si>
    <t>202504001</t>
  </si>
  <si>
    <t>01/02/2025 - 28/02/2025 20EL0040-000  SERVICIO DE FUNCIONAMIENTO Y MANTENIMIENTO DE LOS SISTEMAS DE SANEAMIENTO Y DEPU</t>
  </si>
  <si>
    <t>202504003</t>
  </si>
  <si>
    <t>202504004</t>
  </si>
  <si>
    <t>250117</t>
  </si>
  <si>
    <t>25M03 	CERT_20 19SA0007 250359 DIRECCIÓN DE LAS OBRAS DE CONSTRUCCIÓN DE LA EDAR DE CHESTE – CHIVA (VALENCIA) Y</t>
  </si>
  <si>
    <t>250118</t>
  </si>
  <si>
    <t>25M03 CERT_05 24SA0051-000 250360 SANEAMIENTO Y DEPURACIÓN DE LA GENERALITAT VALENCIANA AFECTADAS POR LA DANA DE O</t>
  </si>
  <si>
    <t>00015</t>
  </si>
  <si>
    <t>FEBRERO 2025 22GV0032 441 FD212A5001.002.EXPTEADVO FM54000040 OBRAS DE CONSTRUCCIÓN DE LA NUEVA EDAR DE AL</t>
  </si>
  <si>
    <t>25035000</t>
  </si>
  <si>
    <t>01/02/2025 - 28/02/2025 21GV0019-000  EXPLOTACIÓN EDAR ALBERIC-MASALAVÉS-BENIMUSLEM Y DE BENEIXIDA</t>
  </si>
  <si>
    <t>25035001</t>
  </si>
  <si>
    <t>460250166 - Q9650012I</t>
  </si>
  <si>
    <t>AEMET</t>
  </si>
  <si>
    <t xml:space="preserve">460250166 - Q9650012I  250344 TASA EXIGIDA POR AEMET PARA LA EMISIÓN DE INFORME RELATIVO A LA CALIFICACIÓN DE </t>
  </si>
  <si>
    <t>A2025GCD000026</t>
  </si>
  <si>
    <t>25M02 ETAP 18GV0034-000  EXPLOTACIÓN ETAP SAGUNT Y ABASTECIMIENTO CAMP MORVEDRE</t>
  </si>
  <si>
    <t>11157</t>
  </si>
  <si>
    <t xml:space="preserve">25M01 UC 1838 ST 03CV0176 CEMEX (SAN VICENTE y SECADO TERMICO) SECADO TERMICO DE LODOS Y VALORIZACION ENERGETICA DE LODOS EDAR EN PLANTA CEMEX </t>
  </si>
  <si>
    <t>72025</t>
  </si>
  <si>
    <t>01/02/2025 - 28/02/2025 21GV0018-000  EXPLOTACIÓN EDAR XERACO-XERESA</t>
  </si>
  <si>
    <t>82025</t>
  </si>
  <si>
    <t>1002500429</t>
  </si>
  <si>
    <t>01/02/2025 - 28/02/2025 16GV0015-000  EXPLOTACIÓN EDAR ALCALA DE XIVERT</t>
  </si>
  <si>
    <t>1002500427</t>
  </si>
  <si>
    <t>1002500428</t>
  </si>
  <si>
    <t>1002500430</t>
  </si>
  <si>
    <t>01/02/2025 - 28/02/2025 18GV0033-000  EXPLOTACIÓN PROVISIONAL DE LA EDAR DE LA FOIA DE L’ALCORA (CASTELLÓN)</t>
  </si>
  <si>
    <t>2550501073</t>
  </si>
  <si>
    <t>01/01/2025 - 31/01/2025 16GV0025-000  EXPLOTACIÓN EDAR XIXONA</t>
  </si>
  <si>
    <t>7010079111</t>
  </si>
  <si>
    <t>AQUATEC, PROYECTOS PARA EL SECTOR DEL AGUA, S.A.U</t>
  </si>
  <si>
    <t>80% ENTREGA PROYECTO 21SA0034-005 250323 REDACCIÓN DE LOS PROYECTOS DE REFORMA DE COLECTORES INCLUIDOS EN EL PLAN DE OBRA</t>
  </si>
  <si>
    <t>25119</t>
  </si>
  <si>
    <t xml:space="preserve">CERT_02 24M12 24SA0063-000 250280 DIRECCIÓN DE LAS OBRAS DE EMERGENCIA PARA LA REPARACIÓN DE LAS INSTALACIONES DE </t>
  </si>
  <si>
    <t>25122</t>
  </si>
  <si>
    <t xml:space="preserve">CERT_03 25M01 24SA0063-000 250312 DIRECCIÓN DE LAS OBRAS DE EMERGENCIA PARA LA REPARACIÓN DE LAS INSTALACIONES DE </t>
  </si>
  <si>
    <t>CERT_04 25M02 24SA0057-000 250292 DOE PARA LA REPARACIÓN DE LAS INSTALACIONES DE SANEAMIENTO Y DEPURACIÓN DE LA GE</t>
  </si>
  <si>
    <t>040</t>
  </si>
  <si>
    <t>25M02 CERT_04 24GV0050-000 250286 OE PARA LA REPARACIÓN DE LAS INSTALACIONES DE SANEAMIENTO Y DEPURACIÓN DE LA GEN</t>
  </si>
  <si>
    <t>25M02 CA 17SA0021-006 250283 SERVICIO DE CONTROL DEL FUNCIONAMIENTO Y MANTENIMIENTO DE LAS INSTALACIONES GEST</t>
  </si>
  <si>
    <t>65</t>
  </si>
  <si>
    <t>25M02 15SA0002-001 250297 SERVICIO DE APOYO TÉCNICO PARA EL CONTROL, SEGUIMIENTO E INSPECCIÓN DE LOS VERTI</t>
  </si>
  <si>
    <t>7200800577</t>
  </si>
  <si>
    <t>01/02/2025 - 28/02/2025 23EL0006-000  EXPLOTACIÓN EDAR LA VILA JOIOSA</t>
  </si>
  <si>
    <t>7200800578</t>
  </si>
  <si>
    <t>7200800579</t>
  </si>
  <si>
    <t>7200800576</t>
  </si>
  <si>
    <t>7200629307</t>
  </si>
  <si>
    <t>01/01/2025 - 31/01/2025 12GV0012-000  EXPLOTACIÓN EDAR PATERNA - FUENTE DEL JARRO Y TERRAMELAR</t>
  </si>
  <si>
    <t>7200629305</t>
  </si>
  <si>
    <t>7200629306</t>
  </si>
  <si>
    <t>7200629308</t>
  </si>
  <si>
    <t>01/02/2025 - 28/02/2025 12GV0012-000  EXPLOTACIÓN EDAR PATERNA - FUENTE DEL JARRO Y TERRAMELAR</t>
  </si>
  <si>
    <t>7200629309</t>
  </si>
  <si>
    <t>7200629310</t>
  </si>
  <si>
    <t>7200782354</t>
  </si>
  <si>
    <t>01/02/2025 - 28/02/2025 18EL0027-000  EXPLOTACIÓN EDAR FOIA DE CASTALLA</t>
  </si>
  <si>
    <t>7200782355</t>
  </si>
  <si>
    <t>2547</t>
  </si>
  <si>
    <t>25M03 CERT_05 24SA0045-000 250317 DOE PARA LA REPARACIÓN DE LAS INSTALACIONES DE SANEAMIENTO Y DEPURACIÓN DE LA GE</t>
  </si>
  <si>
    <t>2514</t>
  </si>
  <si>
    <t>25M01 CERT_03 24SA0045-000 250341 DOE PARA LA REPARACIÓN DE LAS INSTALACIONES DE SANEAMIENTO Y DEPURACIÓN DE LA GE</t>
  </si>
  <si>
    <t>11156</t>
  </si>
  <si>
    <t xml:space="preserve">25M01 UC 1731 ST 03CV0176 CEMEX (SAN VICENTE y SECADO TERMICO) SECADO TERMICO DE LODOS Y VALORIZACION ENERGETICA DE LODOS EDAR EN PLANTA CEMEX </t>
  </si>
  <si>
    <t>202502047</t>
  </si>
  <si>
    <t>01/01/2025 - 31/01/2025 20EL0039-001  SERVICIO DE FUNCIONAMIENTO Y MANTENIMIENTO DE PEQUEÑOS SISTEMAS DE SANEAMIENTO Y</t>
  </si>
  <si>
    <t>202502027</t>
  </si>
  <si>
    <t>202502031</t>
  </si>
  <si>
    <t>202502010</t>
  </si>
  <si>
    <t>202502013</t>
  </si>
  <si>
    <t>202502015</t>
  </si>
  <si>
    <t>202502032</t>
  </si>
  <si>
    <t>202502044</t>
  </si>
  <si>
    <t>202502051</t>
  </si>
  <si>
    <t>202502038</t>
  </si>
  <si>
    <t>202502043</t>
  </si>
  <si>
    <t>202502016</t>
  </si>
  <si>
    <t>202502040</t>
  </si>
  <si>
    <t>202502050</t>
  </si>
  <si>
    <t>202410014</t>
  </si>
  <si>
    <t>202502041</t>
  </si>
  <si>
    <t>202502019</t>
  </si>
  <si>
    <t>202502046</t>
  </si>
  <si>
    <t>202502033</t>
  </si>
  <si>
    <t>202502039</t>
  </si>
  <si>
    <t>202502021</t>
  </si>
  <si>
    <t>202502030</t>
  </si>
  <si>
    <t>202502036</t>
  </si>
  <si>
    <t>202502035</t>
  </si>
  <si>
    <t>202502024</t>
  </si>
  <si>
    <t>202412025</t>
  </si>
  <si>
    <t>202502028</t>
  </si>
  <si>
    <t>202409017</t>
  </si>
  <si>
    <t>202502005</t>
  </si>
  <si>
    <t>202502045</t>
  </si>
  <si>
    <t>202502026</t>
  </si>
  <si>
    <t>202502029</t>
  </si>
  <si>
    <t>202407018</t>
  </si>
  <si>
    <t>202412023</t>
  </si>
  <si>
    <t>202502006</t>
  </si>
  <si>
    <t>202502048</t>
  </si>
  <si>
    <t>202502042</t>
  </si>
  <si>
    <t>202502034</t>
  </si>
  <si>
    <t>202502037</t>
  </si>
  <si>
    <t>202502007</t>
  </si>
  <si>
    <t>202502008</t>
  </si>
  <si>
    <t>202502009</t>
  </si>
  <si>
    <t>202502052</t>
  </si>
  <si>
    <t>202502011</t>
  </si>
  <si>
    <t>202502012</t>
  </si>
  <si>
    <t>202502049</t>
  </si>
  <si>
    <t>202504011</t>
  </si>
  <si>
    <t>01/02/2025 - 28/02/2025 20EL0039-001  SERVICIO DE FUNCIONAMIENTO Y MANTENIMIENTO DE PEQUEÑOS SISTEMAS DE SANEAMIENTO Y</t>
  </si>
  <si>
    <t>202504012</t>
  </si>
  <si>
    <t>202504048</t>
  </si>
  <si>
    <t>202504013</t>
  </si>
  <si>
    <t>202504015</t>
  </si>
  <si>
    <t>202504032</t>
  </si>
  <si>
    <t>202504044</t>
  </si>
  <si>
    <t>202504050</t>
  </si>
  <si>
    <t>202504038</t>
  </si>
  <si>
    <t>202504043</t>
  </si>
  <si>
    <t>202504016</t>
  </si>
  <si>
    <t>202504040</t>
  </si>
  <si>
    <t>202504049</t>
  </si>
  <si>
    <t>202504017</t>
  </si>
  <si>
    <t>202504041</t>
  </si>
  <si>
    <t>202504045</t>
  </si>
  <si>
    <t>202504020</t>
  </si>
  <si>
    <t>202504033</t>
  </si>
  <si>
    <t>202504039</t>
  </si>
  <si>
    <t>202504022</t>
  </si>
  <si>
    <t>202504036</t>
  </si>
  <si>
    <t>202504035</t>
  </si>
  <si>
    <t>202504024</t>
  </si>
  <si>
    <t>202504025</t>
  </si>
  <si>
    <t>202504028</t>
  </si>
  <si>
    <t>202504046</t>
  </si>
  <si>
    <t>202504014</t>
  </si>
  <si>
    <t>202504005</t>
  </si>
  <si>
    <t>202504026</t>
  </si>
  <si>
    <t>202504029</t>
  </si>
  <si>
    <t>202504018</t>
  </si>
  <si>
    <t>202504023</t>
  </si>
  <si>
    <t>202504027</t>
  </si>
  <si>
    <t>202504006</t>
  </si>
  <si>
    <t>202504047</t>
  </si>
  <si>
    <t>202504042</t>
  </si>
  <si>
    <t>202504034</t>
  </si>
  <si>
    <t>202504031</t>
  </si>
  <si>
    <t>202504037</t>
  </si>
  <si>
    <t>202504007</t>
  </si>
  <si>
    <t>202504008</t>
  </si>
  <si>
    <t>202504009</t>
  </si>
  <si>
    <t>202504010</t>
  </si>
  <si>
    <t>202504051</t>
  </si>
  <si>
    <t>202504030</t>
  </si>
  <si>
    <t>202504021</t>
  </si>
  <si>
    <t>202504019</t>
  </si>
  <si>
    <t>202504052</t>
  </si>
  <si>
    <t>24/02/2025 - 28/02/2025 20EL0039-001  SERVICIO DE FUNCIONAMIENTO Y MANTENIMIENTO DE PEQUEÑOS SISTEMAS DE SANEAMIENTO Y</t>
  </si>
  <si>
    <t>250004</t>
  </si>
  <si>
    <t>01/02/2025 - 28/02/2025 21EL0020-000  EXPLOTACIÓN EDAR SUECA-EL PERELLÓ</t>
  </si>
  <si>
    <t>010-2025</t>
  </si>
  <si>
    <t xml:space="preserve">CERT-5 25M03 24SA0061-000 250329 DIRECCIÓN DE LAS OBRAS DE EMERGENCIA PARA LA REPARACIÓN DE LAS INSTALACIONES DE </t>
  </si>
  <si>
    <t>011-2025</t>
  </si>
  <si>
    <t>25M03 17SA0021-001 250330 SERVICIO DE CONTROL DEL FUNCIONAMIENTO Y MANTENIMIENTO DE LAS INSTALACIONES GEST</t>
  </si>
  <si>
    <t>21843015003</t>
  </si>
  <si>
    <t>MARZO 2025 24GV0001 407 FM54000039 OBRAS DE REFORMA DE LA EDAR DE TURÍS-1 (VALENCIA)</t>
  </si>
  <si>
    <t>2500054</t>
  </si>
  <si>
    <t>01/02/2025 - 28/02/2025 14GV0009-000  EXPLOTACIÓN EDAR MONCOFA</t>
  </si>
  <si>
    <t>2500053</t>
  </si>
  <si>
    <t>2500038</t>
  </si>
  <si>
    <t>01/02/2025 - 28/02/2025 17GV0002-000  EXPLOTACIÓN EDAR TORREBLANCA Y ROSSELL</t>
  </si>
  <si>
    <t>2500039</t>
  </si>
  <si>
    <t>2500048</t>
  </si>
  <si>
    <t>01/02/2025 - 28/02/2025 17GV0015-000  EXPLOTACIÓN EDAR CUENCA ALTA RIO ALBAIDA</t>
  </si>
  <si>
    <t>2500040</t>
  </si>
  <si>
    <t>2500043</t>
  </si>
  <si>
    <t>2500044</t>
  </si>
  <si>
    <t>2500041</t>
  </si>
  <si>
    <t>2500042</t>
  </si>
  <si>
    <t>2500052</t>
  </si>
  <si>
    <t>2500047</t>
  </si>
  <si>
    <t>2500046</t>
  </si>
  <si>
    <t>2500049</t>
  </si>
  <si>
    <t>2500050</t>
  </si>
  <si>
    <t>2500051</t>
  </si>
  <si>
    <t>2500045</t>
  </si>
  <si>
    <t>01/02/2025 - 28/02/2025 17EL0010-000  EXPLOTACIÓN EDAR IBI Y VILLENA</t>
  </si>
  <si>
    <t>01/02/2025 - 28/02/2025 17GV0011-000  EXPLOTACIÓN EDAR GUARDAMAR DEL SEGURA</t>
  </si>
  <si>
    <t>94040218</t>
  </si>
  <si>
    <t>01/02/2025 - 28/02/2025 15GV0014-000  EXPLOTACIÓN EDAR PEGO</t>
  </si>
  <si>
    <t>94040161</t>
  </si>
  <si>
    <t>01/02/2025 - 28/02/2025 16GV0023-000  EXPLOTACIÓN EDAR ALMENARA</t>
  </si>
  <si>
    <t>94040152</t>
  </si>
  <si>
    <t>01/02/2025 - 28/02/2025 16GV0030-000  EXPLOTACIÓN EDAR BUÑOL-ALBORACHE</t>
  </si>
  <si>
    <t>94040154</t>
  </si>
  <si>
    <t>94040153</t>
  </si>
  <si>
    <t>94040164</t>
  </si>
  <si>
    <t>01/02/2025 - 28/02/2025 17GV0001-000  EXPLOTACIÓN EDAR SEGORBE Y ALTO PALANCIA</t>
  </si>
  <si>
    <t>94040155</t>
  </si>
  <si>
    <t>01/02/2025 - 28/02/2025 17GV0020-000  SERVICIO DE FUNCIONAMIENTO Y MANTENIMIENTO DEL SISTEMA DE SANEAMIENTO Y DEPURACI</t>
  </si>
  <si>
    <t>94040162</t>
  </si>
  <si>
    <t>01/02/2025 - 28/02/2025 17GV0036-000  EXPLOTACIÓN EDAR NULES-VILLAVIEJA</t>
  </si>
  <si>
    <t>94040156</t>
  </si>
  <si>
    <t>01/02/2025 - 28/02/2025 18GV0014-000  EXPLOTACIÓN EDAR PEÑISCOLA</t>
  </si>
  <si>
    <t>94040150</t>
  </si>
  <si>
    <t>01/02/2025 - 28/02/2025 18GV0024-000  EXPLOTACIÓN EDAR ALMASSORA Y ONDA,BETXI,VILA-REAL,ALQUERÍAS DEL NIÑO PERDIDO</t>
  </si>
  <si>
    <t>94040163</t>
  </si>
  <si>
    <t>94040267</t>
  </si>
  <si>
    <t>01/02/2025 - 28/02/2025 20EL0039-002  SERVICIO DE FUNCIONAMIENTO Y MANTENIMIENTO DE PEQUEÑOS SISTEMAS DE SANEAMIENTO Y</t>
  </si>
  <si>
    <t>94040259</t>
  </si>
  <si>
    <t>94040278</t>
  </si>
  <si>
    <t>94040270</t>
  </si>
  <si>
    <t>94040253</t>
  </si>
  <si>
    <t>94040254</t>
  </si>
  <si>
    <t>94040269</t>
  </si>
  <si>
    <t>94040274</t>
  </si>
  <si>
    <t>94040276</t>
  </si>
  <si>
    <t>94040262</t>
  </si>
  <si>
    <t>94040260</t>
  </si>
  <si>
    <t>94040251</t>
  </si>
  <si>
    <t>94040256</t>
  </si>
  <si>
    <t>94040257</t>
  </si>
  <si>
    <t>94040255</t>
  </si>
  <si>
    <t>94040265</t>
  </si>
  <si>
    <t>94040268</t>
  </si>
  <si>
    <t>94040271</t>
  </si>
  <si>
    <t>94040275</t>
  </si>
  <si>
    <t>94040273</t>
  </si>
  <si>
    <t>94040277</t>
  </si>
  <si>
    <t>94040264</t>
  </si>
  <si>
    <t>94040258</t>
  </si>
  <si>
    <t>94040261</t>
  </si>
  <si>
    <t>94040263</t>
  </si>
  <si>
    <t>94040272</t>
  </si>
  <si>
    <t>94040250</t>
  </si>
  <si>
    <t>94040252</t>
  </si>
  <si>
    <t>94040266</t>
  </si>
  <si>
    <t>94040222</t>
  </si>
  <si>
    <t>01/02/2025 - 28/02/2025 20EL0039-003  SERVICIO DE FUNCIONAMIENTO Y MANTENIMIENTO DE PEQUEÑOS SISTEMAS DE SANEAMIENTO Y</t>
  </si>
  <si>
    <t>94040245</t>
  </si>
  <si>
    <t>94040238</t>
  </si>
  <si>
    <t>94040241</t>
  </si>
  <si>
    <t>94040234</t>
  </si>
  <si>
    <t>94040247</t>
  </si>
  <si>
    <t>94040237</t>
  </si>
  <si>
    <t>94040233</t>
  </si>
  <si>
    <t>94040242</t>
  </si>
  <si>
    <t>94040235</t>
  </si>
  <si>
    <t>94040221</t>
  </si>
  <si>
    <t>94040223</t>
  </si>
  <si>
    <t>94040227</t>
  </si>
  <si>
    <t>94040239</t>
  </si>
  <si>
    <t>94040243</t>
  </si>
  <si>
    <t>94040228</t>
  </si>
  <si>
    <t>94040229</t>
  </si>
  <si>
    <t>94040231</t>
  </si>
  <si>
    <t>94040226</t>
  </si>
  <si>
    <t>94040225</t>
  </si>
  <si>
    <t>94040230</t>
  </si>
  <si>
    <t>94040220</t>
  </si>
  <si>
    <t>94040232</t>
  </si>
  <si>
    <t>94040236</t>
  </si>
  <si>
    <t>94040240</t>
  </si>
  <si>
    <t>94040244</t>
  </si>
  <si>
    <t>94040246</t>
  </si>
  <si>
    <t>94040248</t>
  </si>
  <si>
    <t>94040249</t>
  </si>
  <si>
    <t>94040224</t>
  </si>
  <si>
    <t>94040219</t>
  </si>
  <si>
    <t>94040165</t>
  </si>
  <si>
    <t>01/02/2025 - 28/02/2025 21GV0041-000  EXPLOTACIÓN EDAR ALZIRA-CARCAIXENT</t>
  </si>
  <si>
    <t>94040214</t>
  </si>
  <si>
    <t>01/02/2025 - 28/02/2025 22EL0015-000  EXPLOTACIÓN EDAR ALCOI</t>
  </si>
  <si>
    <t>94040215</t>
  </si>
  <si>
    <t>94040213</t>
  </si>
  <si>
    <t>94040216</t>
  </si>
  <si>
    <t>94040217</t>
  </si>
  <si>
    <t>94040151</t>
  </si>
  <si>
    <t>01/02/2025 - 28/02/2025 22GV0016-000  EXPLOTACIÓN EDAR OROPESA-RIBERA CABANES</t>
  </si>
  <si>
    <t>14000296</t>
  </si>
  <si>
    <t>01/02/2025 - 28/02/2025 16GV0014-000  EXPLOTACIÓN EDAR TEULADA</t>
  </si>
  <si>
    <t>14000297</t>
  </si>
  <si>
    <t>14000295</t>
  </si>
  <si>
    <t>20250310</t>
  </si>
  <si>
    <t xml:space="preserve">DOS ESTANTERÍAS 22SA0007 250290 SERVICIO DE MANTENIMIENTO DE LAS OFICINAS DE LA ENTIDAD DE SANEAMIENTO DE AGUAS </t>
  </si>
  <si>
    <t>2025/A/25157
NºREGISTRE EN EL</t>
  </si>
  <si>
    <t>FORMACIÓN INFORMÁTICA, DESARROLLO Y COMUNICACIONES</t>
  </si>
  <si>
    <t xml:space="preserve">25S01 Licencias de Microsoft 365 23SA0019 250342 SUMINISTRO DE LICENCIAS DE MICROSOFT 365 EMPRESA ESTANDAR, AZURE AD PREMIUM P2, </t>
  </si>
  <si>
    <t>2025/A/25156</t>
  </si>
  <si>
    <t xml:space="preserve">S441-2 Servicios de soporte asociado 23SA0019 250343 SUMINISTRO DE LICENCIAS DE MICROSOFT 365 EMPRESA ESTANDAR, AZURE AD PREMIUM P2, </t>
  </si>
  <si>
    <t>O2025GCC000102</t>
  </si>
  <si>
    <t>01/02/2025 - 28/02/2025 14EL0008-000  EXPLOTACIÓN EDAR SUECA</t>
  </si>
  <si>
    <t>01/02/2025 - 28/02/2025 16EL0017-000  EXPLOTACIÓN PEQUEÑAS EDAR OLIVA</t>
  </si>
  <si>
    <t>O2025GCC000100</t>
  </si>
  <si>
    <t>01/02/2025 - 28/02/2025 17GV0022-000  SERVICIO DE FUNCIONAMIENTO Y MANTENIMIENTO DEL SISTEMA DE SANEAMIENTO Y DEPURACI</t>
  </si>
  <si>
    <t>O2025GCC000101</t>
  </si>
  <si>
    <t>O2025GCD000005</t>
  </si>
  <si>
    <t>01/02/2025 - 28/02/2025 17GV0023-000  SERVICIO DE FUNCIONAMIENTO Y MANTENIMIENTO DEL SISTEMA DE SANEAMIENTO Y DEPURACI</t>
  </si>
  <si>
    <t>01/02/2025 - 28/02/2025 17GV0025-000  EXPLOTACIÓN EDAR UTIEL</t>
  </si>
  <si>
    <t>01/02/2025 - 28/02/2025 17GV0037-000  EXPLOTACIÓN EDAR NAQUERA-SERRA</t>
  </si>
  <si>
    <t>01/02/2025 - 28/02/2025 18GV0016-000  EXPLOTACIÓN EDAR GANDIA-LA SAFOR</t>
  </si>
  <si>
    <t>01/02/2025 - 28/02/2025 18GV0025-000  EXPLOTACIÓN EDAR CHESTE (CENTRO EDUCATIVO Y CIRCUITO) Y REQUENA (CASCO Y SAN ANT</t>
  </si>
  <si>
    <t>O2025GCC000077</t>
  </si>
  <si>
    <t>O2025GCC000082</t>
  </si>
  <si>
    <t>O2025GCC000076</t>
  </si>
  <si>
    <t>01/02/2025 - 28/02/2025 22GV0018-000  EXPLOTACIÓN EDAR SANTA POLA</t>
  </si>
  <si>
    <t>O2025GCC000074</t>
  </si>
  <si>
    <t>O2025GCC000073</t>
  </si>
  <si>
    <t>O2025GCC000075</t>
  </si>
  <si>
    <t>01/02/2025 - 28/02/2025 22GV0035-000  EXPLOTACIÓN EDAR CANET D'EN BERENGUER Y L'ALMARDA-SAGUNT</t>
  </si>
  <si>
    <t>01/02/2025 - 28/02/2025 23GV0002-000  SERVICIO DE FUNCIONAMIENTO Y MANTENIMIENTO DEL SISTEMA DE SANEAMIENTO Y DEPURACI</t>
  </si>
  <si>
    <t>O2025GCC000068</t>
  </si>
  <si>
    <t>O2025GCC000067</t>
  </si>
  <si>
    <t>O2025GCC000070</t>
  </si>
  <si>
    <t>O2025GCC000048</t>
  </si>
  <si>
    <t>01/02/2025 - 28/02/2025 23GV0003-000  SERVICIO DE FUNCIONAMIENTO Y MANTENIMIENTO DEL SISTEMA DE SANEAMIENTO Y DEPURACI</t>
  </si>
  <si>
    <t>O2025GCC000094</t>
  </si>
  <si>
    <t>CERT_02 24M12 24GV0052-000 250089 OE PARA LA REPARACIÓN DE LAS INSTALACIONES DE SANEAMIENTO Y DEPURACIÓN DE LA GEN</t>
  </si>
  <si>
    <t>O2025GCC000095</t>
  </si>
  <si>
    <t>CERT_03 25M01 24GV0052-000 250115 OE PARA LA REPARACIÓN DE LAS INSTALACIONES DE SANEAMIENTO Y DEPURACIÓN DE LA GEN</t>
  </si>
  <si>
    <t>O2025GCC000096</t>
  </si>
  <si>
    <t>CERT_04 25M02 24GV0052-000 250251 OE PARA LA REPARACIÓN DE LAS INSTALACIONES DE SANEAMIENTO Y DEPURACIÓN DE LA GEN</t>
  </si>
  <si>
    <t>O2025GCD000006</t>
  </si>
  <si>
    <t>01/02/2025 - 28/02/2025 18GV0032-000  EXPLOTACIÓN EDAR PINEDO</t>
  </si>
  <si>
    <t>O2025GCD000003</t>
  </si>
  <si>
    <t>O2025GCD000001</t>
  </si>
  <si>
    <t>O2025GCD000004</t>
  </si>
  <si>
    <t>O2025GCD000002</t>
  </si>
  <si>
    <t>GR25040029</t>
  </si>
  <si>
    <t>CERT_16 25M03 22SA0027 250338 DIRECIÓN DE LAS OBRAS DE REFORMA DEL SISTEMA PINEDO (VALÈNCIA) FEDER</t>
  </si>
  <si>
    <t>2500000225</t>
  </si>
  <si>
    <t>25M02 19SA0045 250217 ARRENDAMIENTO CON MANTENIMIENTO (RENTING) DE TRES VEHICULOS HÍBRIDOS PARA USO DE</t>
  </si>
  <si>
    <t>21250328030031931</t>
  </si>
  <si>
    <t>250298 24SA0008 25M02  IBERDROLA CLIENTES 897126646 24SA0008 250298 SUMINISTRO DE ENERGÍA ELÉCTRICA EN LOS PUNTOS DE CONSUMO DE LA EPSAR (Del 16/05/</t>
  </si>
  <si>
    <t>21250328030031908</t>
  </si>
  <si>
    <t>250299 24SA0008 25M02  IBERDROLA CLIENTES 896682973 24SA0008 250299 SUMINISTRO DE ENERGÍA ELÉCTRICA EN LOS PUNTOS DE CONSUMO DE LA EPSAR (Del 16/05/</t>
  </si>
  <si>
    <t>21250328030031907</t>
  </si>
  <si>
    <t>250300 24SA0008 25M02  IBERDROLA CLIENTES 896682950 24SA0008 250300 SUMINISTRO DE ENERGÍA ELÉCTRICA EN LOS PUNTOS DE CONSUMO DE LA EPSAR (Del 16/05/</t>
  </si>
  <si>
    <t>21250328030031911</t>
  </si>
  <si>
    <t>250301 24SA0008 25M02  IBERDROLA CLIENTES 896683023 24SA0008 250301 SUMINISTRO DE ENERGÍA ELÉCTRICA EN LOS PUNTOS DE CONSUMO DE LA EPSAR (Del 16/05/</t>
  </si>
  <si>
    <t>21250328030031906</t>
  </si>
  <si>
    <t>250302 24SA0008 25M02  IBERDROLA CLIENTES 896682948 24SA0008 250302 SUMINISTRO DE ENERGÍA ELÉCTRICA EN LOS PUNTOS DE CONSUMO DE LA EPSAR (Del 16/05/</t>
  </si>
  <si>
    <t>21250328030031910</t>
  </si>
  <si>
    <t>250303 24SA0008 25M02  IBERDROLA CLIENTES 896683011 24SA0008 250303 SUMINISTRO DE ENERGÍA ELÉCTRICA EN LOS PUNTOS DE CONSUMO DE LA EPSAR (Del 16/05/</t>
  </si>
  <si>
    <t>21250328030031909</t>
  </si>
  <si>
    <t>250304 24SA0008 25M02  IBERDROLA CLIENTES 896682997 24SA0008 250304 SUMINISTRO DE ENERGÍA ELÉCTRICA EN LOS PUNTOS DE CONSUMO DE LA EPSAR (Del 16/05/</t>
  </si>
  <si>
    <t>21250328030031913</t>
  </si>
  <si>
    <t>250305 24SA0008 25M02  IBERDROLA CLIENTES 896687922 24SA0008 250305 SUMINISTRO DE ENERGÍA ELÉCTRICA EN LOS PUNTOS DE CONSUMO DE LA EPSAR (Del 16/05/</t>
  </si>
  <si>
    <t>21250328030032317</t>
  </si>
  <si>
    <t>250306 24SA0008 25M02  IBERDROLA CLIENTES 899102980 24SA0008 250306 SUMINISTRO DE ENERGÍA ELÉCTRICA EN LOS PUNTOS DE CONSUMO DE LA EPSAR (Del 16/05/</t>
  </si>
  <si>
    <t>21250328030032316</t>
  </si>
  <si>
    <t>250307 24SA0008 25M02 IBERDROLA CLIENTES 899102955 24SA0008 250307 SUMINISTRO DE ENERGÍA ELÉCTRICA EN LOS PUNTOS DE CONSUMO DE LA EPSAR (Del 16/05/</t>
  </si>
  <si>
    <t>1800485268</t>
  </si>
  <si>
    <t>25M03 24CM0021 250289 PRÓRROGA DE LA SUSCRIPCIÓN PARA EL ACCESO ONLINE A UNA BASE DE DATOS CON INFORMA</t>
  </si>
  <si>
    <t>1795</t>
  </si>
  <si>
    <t>INFORMÁTICA DEL ESTE, S.L.</t>
  </si>
  <si>
    <t>CUOTA MANTENIMIENTO SOFTWARE DEL 31/03/2025 al 30/03/2026 20SA0038 250313 SERVICIO DE SOPORTE, MANTENIMIENTO Y ADECUACION DEL PROGRAMA DE PRESENCIA WINPLU</t>
  </si>
  <si>
    <t>1797</t>
  </si>
  <si>
    <t>CUOTA MANTENIMIENTO HARDWARE DEL 31/03/2025 AL 30/03/2026 20SA0038 250314 SERVICIO DE SOPORTE, MANTENIMIENTO Y ADECUACION DEL PROGRAMA DE PRESENCIA WINPLU</t>
  </si>
  <si>
    <t>25010</t>
  </si>
  <si>
    <t>25M02 EB 17SA0021-003 250274 SERVICIO DE CONTROL DEL FUNCIONAMIENTO Y MANTENIMIENTO DE LAS INSTALACIONES GEST</t>
  </si>
  <si>
    <t>25M02 15SA0002-003 250335 SERVICIO DE APOYO TÉCNICO PARA EL CONTROL, SEGUIMIENTO E INSPECCIÓN DE LOS VERTI</t>
  </si>
  <si>
    <t xml:space="preserve">CERT_04 25M03 24SA0053-000 250337 DIRECCIÓN DE LAS OBRAS DE EMERGENCIA PARA LA REPARACIÓN DE LAS INSTALACIONES DE </t>
  </si>
  <si>
    <t>73</t>
  </si>
  <si>
    <t xml:space="preserve">25M03 24SA0003 250319 SERVICIO DE GESTIÓN DE NÓMINAS Y SEGUROS SOCIALES DEL PERSONAL DE LA EPSAR (Del </t>
  </si>
  <si>
    <t>2501458884</t>
  </si>
  <si>
    <t>25M03 CUOTA FIJA 22SA0003 250310 ARRENDAMIENTO, SIN OPCIÓN DE COMPRA, DE DISPOSITIVOS DE IMPRESIÓN, DIGITALIZACIÓ</t>
  </si>
  <si>
    <t>2501468825</t>
  </si>
  <si>
    <t>25M03 CUOTA VARIABLE 22SA0003 250311 ARRENDAMIENTO, SIN OPCIÓN DE COMPRA, DE DISPOSITIVOS DE IMPRESIÓN, DIGITALIZACIÓ</t>
  </si>
  <si>
    <t>AF-FV25-02677</t>
  </si>
  <si>
    <t>25T01 Bolsa de horas de soporte McAfee 22SA0036 250291 SUMINISTRO Y SOPORTE TÉCNICO ASOCIADO DE 85 LICENCIAS DE MCAFEE MVISION STANDARD</t>
  </si>
  <si>
    <t>25M02 CA 17SA0021-005 250263 SERVICIO DE CONTROL DEL FUNCIONAMIENTO Y MANTENIMIENTO DE LAS INSTALACIONES GEST</t>
  </si>
  <si>
    <t>93</t>
  </si>
  <si>
    <t>25M01 15SA0002-002 250309 SERVICIO DE APOYO TÉCNICO PARA EL CONTROL, SEGUIMIENTO E INSPECCIÓN DE LOS VERTI</t>
  </si>
  <si>
    <t>1506</t>
  </si>
  <si>
    <t>25M03 23SA0027 250308 SERVICIO DE VALIJA DE LA EPSAR (01/10/23-30/09/26)</t>
  </si>
  <si>
    <t>1720</t>
  </si>
  <si>
    <t>25M03 20SA0042 250315 SERVICIO DE MANIPULADO POSTAL PARA LA EPSAR (10/03/21-09/03/25)</t>
  </si>
  <si>
    <t>1864</t>
  </si>
  <si>
    <t>25M03 22SA0031 250322 SERVICIO DE PAQUETERÍA PARA LA ENTIDAD DE SANEAMIENTO DE AGUAS (01/12/22-30/11/2</t>
  </si>
  <si>
    <t>40</t>
  </si>
  <si>
    <t>CERT_07 23SA0012-001 250231 REDACCIÓN DE LOS PROYECTOS DE CONSTRUCCIÓN DE LAS OBRAS DE REFORMA DE LOS SISTEM</t>
  </si>
  <si>
    <t>25M03 CERT_10 24SA0002 250331 FM54000039 DIRECCIÓN DE LAS OBRAS DE REFORMA DE LA EDAR DE TURÍS-1 (VALENCIA) FO</t>
  </si>
  <si>
    <t>01/02/2025 - 28/02/2025 17GV0003-000  EXPLOTACIÓN EDAR ALGORFA-BENEJÚZAR y BIGASTRO-JACARILLA</t>
  </si>
  <si>
    <t>00077</t>
  </si>
  <si>
    <t>CERT_04 25M02 24GV0062-000 250336 OE PARA LA REPARACIÓN DE LAS INSTALACIONES DE SANEAMIENTO Y DEPURACIÓN DE LA GEN</t>
  </si>
  <si>
    <t>PREFABRICADOS DE HORMIGON NAVARRO SL</t>
  </si>
  <si>
    <t>25M01 CA  250264 TRABAJOS DE CONTROL REALIZADOS POR LA DIPUTACIÓN DE ALICANTE A TRAVÉS DE PROAGUA</t>
  </si>
  <si>
    <t>115</t>
  </si>
  <si>
    <t>25M02 FM  250294 TRABAJOS DE CONTROL REALIZADOS POR LA DIPUTACIÓN DE ALICANTE A TRAVÉS DE PROAGUA</t>
  </si>
  <si>
    <t>117</t>
  </si>
  <si>
    <t>25M02 IG  250295 TRABAJOS DE CONTROL REALIZADOS POR LA DIPUTACIÓN DE ALICANTE A TRAVÉS DE PROAGUA</t>
  </si>
  <si>
    <t>118</t>
  </si>
  <si>
    <t>25M02 EB  250296 TRABAJOS DE CONTROL REALIZADOS POR LA DIPUTACIÓN DE ALICANTE A TRAVÉS DE PROAGUA</t>
  </si>
  <si>
    <t>762425600140</t>
  </si>
  <si>
    <t>CERT-15 25M01 22SA0033 250279 DIRECCIÓN DE LAS OBRAS DE CONSTRUCCIÓN DE LA NUEVA EDAR DE ALMORADI (ALICANTE) (</t>
  </si>
  <si>
    <t>1488</t>
  </si>
  <si>
    <t>01/02/2025 - 28/02/2025 21GV0028-000  SERVICIO DE FUNCIONAMIENTO Y MANTENIMIENTO DEL SISTEMA DE SANEAMIENTO Y DEPURACI</t>
  </si>
  <si>
    <t>1485</t>
  </si>
  <si>
    <t>01/02/2025 - 28/02/2025 24GV0021-000  EXPLOTACIÓN EDAR BENISSA-SENIJA</t>
  </si>
  <si>
    <t>1486</t>
  </si>
  <si>
    <t>1487</t>
  </si>
  <si>
    <t>1255</t>
  </si>
  <si>
    <t>CERT_03 25M01 24GV0056-000 250185 OE PARA LA REPARACIÓN DE LAS INSTALACIONES DE SANEAMIENTO Y DEPURACIÓN DE LA GEN</t>
  </si>
  <si>
    <t>1252</t>
  </si>
  <si>
    <t>CERT_04 25M02 24GV0048-000 250269 OE PARA LA REPARACIÓN DE LAS INSTALACIONES DE SANEAMIENTO Y DEPURACIÓN DE LA GEN</t>
  </si>
  <si>
    <t>1256</t>
  </si>
  <si>
    <t>CERT_04 25M02 24GV0056-000 250287 OE PARA LA REPARACIÓN DE LAS INSTALACIONES DE SANEAMIENTO Y DEPURACIÓN DE LA GEN</t>
  </si>
  <si>
    <t>01/01/2025 - 31/01/2025 22GV0034-000  EXPLOTACIÓN EDAR ALACANTI NORTE</t>
  </si>
  <si>
    <t>01/02/2025 - 28/02/2025 22GV0017-000  EXPLOTACIÓN EDAR HORTA NORD-CUENCA DEL CARRAIXET</t>
  </si>
  <si>
    <t>01/02/2025 - 28/02/2025 16GV0027-000  SERVICIO DE FUNCIONAMIENTO Y MANTENIMIENTO DEL SISTEMA DE SANEAMIENTO Y DEPURACI</t>
  </si>
  <si>
    <t>18</t>
  </si>
  <si>
    <t>21</t>
  </si>
  <si>
    <t xml:space="preserve">25M02 IRAD BENIDORM 16GV0028-000  SERVICIO DE FUNCIONAMIENTO Y MANTENIMIENTO DE LAS INSTALACIONES DE REGENERACIÓN </t>
  </si>
  <si>
    <t>01/02/2025 - 28/02/2025 16EL0026-000  EXPLOTACIÓN EDAR FONT DE LA PEDRA</t>
  </si>
  <si>
    <t>01/02/2025 - 28/02/2025 16GV0031-000  EXPLOTACIÓN EDAR ALGEMESI - ALBALAT DE LA RIBERA</t>
  </si>
  <si>
    <t>01/02/2025 - 28/02/2025 17GV0012-000  EXPLOTACIÓN EDAR TAVERNES-CASCO</t>
  </si>
  <si>
    <t>01/02/2025 - 28/02/2025 17GV0038-000  EXPLOTACIÓN EDAR XABIA</t>
  </si>
  <si>
    <t>01/02/2025 - 28/02/2025 17GV0026-000  SERVICIO DE FUNCIONAMIENTO Y MANTENIMIENTO DEL SISTEMA DE SANEAMIENTO Y DEPURACI</t>
  </si>
  <si>
    <t>01/02/2025 - 28/02/2025 18GV0018-000  EXPLOTACIÓN EDAR CULLERA</t>
  </si>
  <si>
    <t>01/02/2025 - 28/02/2025 18GV0017-000  EXPLOTACION EDAR VINAROS</t>
  </si>
  <si>
    <t>01/02/2025 - 28/02/2025 18GV0026-000  EXPLOTACIÓN EDAR NOVELDA-MONFORTE DEL CID</t>
  </si>
  <si>
    <t>01/02/2025 - 28/02/2025 15GV0006-000  EXPLOTACIÓN EDAR BÉTERA</t>
  </si>
  <si>
    <t>4004297025</t>
  </si>
  <si>
    <t>25M03 22SA0028 250333 SERVICIOS POSTALES PARA LA ENTIDAD DE SANEAMIENTO DE AGUAS (01/10/22-30/09/25)</t>
  </si>
  <si>
    <t>A000353100</t>
  </si>
  <si>
    <t>25M03 23SA0029 250334 SUMINISTRO DE COMBUSTIBLE DE AUTOMOCIÓN PARA VEHÍCULOS ADSCRITOS A LA EPSAR (01/</t>
  </si>
  <si>
    <t>0084</t>
  </si>
  <si>
    <t>CERT_05 25M03 24GV0044-000 250332 OE PARA LA REPARACIÓN DE LAS INSTALACIONES DE SANEAMIENTO Y DEPURACIÓN DE LA GEN</t>
  </si>
  <si>
    <t>01/02/2025 - 28/02/2025 09CV0026 ALTEA FINANCIACIÓN COSTES EXPLOTACIÓN Y MANTENIMIENTO INSTALAC.SANEAMIENTO ALTEA</t>
  </si>
  <si>
    <t>SUSTITUCIÓN DE MEMBRANAS DE LOS DIFUSORES DE LOS REACTORES BIOLÓGICOS DE LA EDAR VALLE VINALOPÓ FREP0945 VALLE VINALOPO SUSTITUCIÓN DE MEMBRANAS DE LOS DIFUSORES DE LOS REACTORES BIOLÓGICOS DE LA EDAR</t>
  </si>
  <si>
    <t>O2025GCB000182</t>
  </si>
  <si>
    <t>01/01/2025 - 31/01/2025 98CV0008 VALENCIA FINANCIACIÓN COSTES EXPLOTACIÓN EDAR MANCOMUNADAS, ONTINYENT Y TAVERNES</t>
  </si>
  <si>
    <t>O2025GCC000136</t>
  </si>
  <si>
    <t>O2025GCC000121</t>
  </si>
  <si>
    <t>O2025GCC000116</t>
  </si>
  <si>
    <t>O2025GCC000133</t>
  </si>
  <si>
    <t>O2025GCB000185</t>
  </si>
  <si>
    <t>O2025GCB000181</t>
  </si>
  <si>
    <t>O2025GCC000135</t>
  </si>
  <si>
    <t>O2025GCC000119</t>
  </si>
  <si>
    <t>O2025GCC000086</t>
  </si>
  <si>
    <t>O2025GCC000080</t>
  </si>
  <si>
    <t>O2025GCB000199</t>
  </si>
  <si>
    <t>O2025GCC000089</t>
  </si>
  <si>
    <t>O2025GCC000118</t>
  </si>
  <si>
    <t>O2025GCC000146</t>
  </si>
  <si>
    <t>O2025GCC000132</t>
  </si>
  <si>
    <t>O2025GCC000125</t>
  </si>
  <si>
    <t>O2025GCC000113</t>
  </si>
  <si>
    <t>O2025GCC000092</t>
  </si>
  <si>
    <t>O2025GCC000122</t>
  </si>
  <si>
    <t>O2025GCC000078</t>
  </si>
  <si>
    <t>O2025GCC000126</t>
  </si>
  <si>
    <t>O2025GCB000189</t>
  </si>
  <si>
    <t>O2025GCC000142</t>
  </si>
  <si>
    <t>O2025GCC000088</t>
  </si>
  <si>
    <t>O2025GCC000130</t>
  </si>
  <si>
    <t>O2025GCC000134</t>
  </si>
  <si>
    <t>O2025GCC000141</t>
  </si>
  <si>
    <t>O2025GCB000190</t>
  </si>
  <si>
    <t>O2025GCC000111</t>
  </si>
  <si>
    <t>O2025GCB000177</t>
  </si>
  <si>
    <t>O2025GCC000087</t>
  </si>
  <si>
    <t>O2025GCC000083</t>
  </si>
  <si>
    <t>O2025GCC000117</t>
  </si>
  <si>
    <t>O2025GCC000123</t>
  </si>
  <si>
    <t>O2025GCC000124</t>
  </si>
  <si>
    <t>O2025GCC000127</t>
  </si>
  <si>
    <t>O2025GCC000112</t>
  </si>
  <si>
    <t>O2025GCC000129</t>
  </si>
  <si>
    <t>O2025GCC000131</t>
  </si>
  <si>
    <t>O2025GCC000099</t>
  </si>
  <si>
    <t>O2025GCB000188</t>
  </si>
  <si>
    <t>O2025GCC000138</t>
  </si>
  <si>
    <t>O2025GCC000140</t>
  </si>
  <si>
    <t>O2025GCB000184</t>
  </si>
  <si>
    <t>O2025GCB000186</t>
  </si>
  <si>
    <t>O2025GCC000107</t>
  </si>
  <si>
    <t>O2025GCC000108</t>
  </si>
  <si>
    <t>O2025GCC000144</t>
  </si>
  <si>
    <t>O2025GCC000114</t>
  </si>
  <si>
    <t>O2025GCC000120</t>
  </si>
  <si>
    <t>O2025GCC000128</t>
  </si>
  <si>
    <t>O2025GCC000079</t>
  </si>
  <si>
    <t>O2025GCC000085</t>
  </si>
  <si>
    <t>O2025GCC000090</t>
  </si>
  <si>
    <t>O2025GCC000139</t>
  </si>
  <si>
    <t>O2025GCC000081</t>
  </si>
  <si>
    <t>O2025GCC000145</t>
  </si>
  <si>
    <t>O2025GCC000143</t>
  </si>
  <si>
    <t>O2025GCC000103</t>
  </si>
  <si>
    <t>O2025GCC000091</t>
  </si>
  <si>
    <t>O2025GCC000109</t>
  </si>
  <si>
    <t>O2025GCC000137</t>
  </si>
  <si>
    <t>O2025GCC000110</t>
  </si>
  <si>
    <t>O2025GCC000084</t>
  </si>
  <si>
    <t>FINANCIACIÓN EXTRAORD. PARA LA INST. DE UN AIREADOR SUMERGIBLE EN LA EDAR MASSALFASSAR P.I.EL MANAR FREP1020 MASSALFASSAR FINANCIACIÓN EXTRAORD. PARA LA INST. DE UN AIREADOR SUMERGIBLE EN LA EDAR MASSAL</t>
  </si>
  <si>
    <t>EJECUCIÓN DE MEDIDAS CORRECTORAS PARA LA MINIMIZACIÓN DE OLORES PROCEDENTES DE LA E.B. LA TORRE II FREP0929 VALENCIA (COLECTORES Y BOMBEOS) EJECUCIÓN DE MEDIDAS CORRECTORAS PARA LA MINIMIZACIÓN DE OLORES PROCEDENTES DE L</t>
  </si>
  <si>
    <t>OBRAS DE ESTACIÓN DEPURADORA Y COLECTOR DE ALCUDIA DE VEO Cert.7 FEB 2025 18CV0214 PROVINCIA DE CASTELLÓN EJECUCIÓN DE INFRAESTRUCTURAS DE SANEAMIENTO Y DEPURACIÓN EN LA PROVINCIA DE CAS</t>
  </si>
  <si>
    <t xml:space="preserve">CERT_04 25M02 24SA0055-000 250318 DIRECCIÓN DE LAS OBRAS DE EMERGENCIA PARA LA REPARACIÓN DE LAS INSTALACIONES DE </t>
  </si>
  <si>
    <t>01/01/2025 - 31/01/2025 21GV0042-000  EXPLOTACIÓN EDAR CAMP DE TURIA II</t>
  </si>
  <si>
    <t>0004</t>
  </si>
  <si>
    <t>FEBRERO 2025 23EL0017 443 FM54000030 OBRAS DE CONEXIÓN DEL SANEAMIENTO DE LAS ZONAS RESIDENCIALES AL NORTE</t>
  </si>
  <si>
    <t>FEBRERO 2025 19GV0005 349 FD212A5001.001.EXPTEADVO FM54000007 OBRAS DE CONSTRUCCIÓN DE LA EDAR DE CHESTE –</t>
  </si>
  <si>
    <t>250084</t>
  </si>
  <si>
    <t>25M02 CERT_04 24SA0051-000 250288 SANEAMIENTO Y DEPURACIÓN DE LA GENERALITAT VALENCIANA AFECTADAS POR LA DANA DE O</t>
  </si>
  <si>
    <t>EMBARGOS NÓMINA ABRIL 2025</t>
  </si>
  <si>
    <t>INDEMNIZACIONES POR SERVICIO MARZO 2025</t>
  </si>
  <si>
    <t>NÓMINA ABRIL 2025</t>
  </si>
  <si>
    <t>250350 REPUESTOS ARRENDAMIENTO, SIN OPCIÓN DE COMPRA, DE DISPOSITIVOS DE IMPRESIÓN, DIGITALIZACIÓN Y COPIA, ASÍ COMO SU GESTIÓN PARA LA EPSAR</t>
  </si>
  <si>
    <t>250349 REPUESTOS ARRENDAMIENTO, SIN OPCIÓN DE COMPRA, DE DISPOSITIVOS DE IMPRESIÓN, DIGITALIZACIÓN Y COPIA, ASÍ COMO SU GESTIÓN PARA LA EPSAR</t>
  </si>
  <si>
    <t>MOD. 111 - 25T01 RETENCIONES IRPF</t>
  </si>
  <si>
    <t>MOD. 303 - 25T01 IVA</t>
  </si>
  <si>
    <t>COTIZACIONES SOCIALES MARZO 2025</t>
  </si>
  <si>
    <t>90ITUT0E0057</t>
  </si>
  <si>
    <t>UTE TELEFONICA</t>
  </si>
  <si>
    <t>250392 2501 -25M02 CAP_2SERVICIOS Y SUMINISTROS ASOCIADOS A LOS SERVICIOS DE VOZ Y COMUNICACIONES MÓVILES</t>
  </si>
  <si>
    <t>25/0851/004038</t>
  </si>
  <si>
    <t>Alquiler ABRIL 2025 20SA0043 Edificio Sorolla Center</t>
  </si>
  <si>
    <t>25/0851/004136</t>
  </si>
  <si>
    <t>OFICINA TECNICA TES S.L.</t>
  </si>
  <si>
    <t>250366 CERT-05 25M03 DOE PARA LA REPARACIÓN DE LAS INSTALACIONES DE SANEAMIENTO Y DEPURACIÓN DE LA GENERALITAT VALENCIANA AFECTADAS POR LA DANA DE OCTUBRE 2024. REQUENA-SAN ANTONIO Y ALDEAS DE LA VEGA</t>
  </si>
  <si>
    <t>DII/25/001/DGE 23FO0019 LLIRIA-LES CARRASES FO EDAR LLIRIA-LES CARRASES</t>
  </si>
  <si>
    <t>DII/25/002/SANJ  Devolución de ingresos indebidos por duplicidad pago Canon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</si>
</sst>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dd/mm/yy;@"/>
    <numFmt numFmtId="166" formatCode="_-* #,##0.00\ _P_t_s_-;\-* #,##0.00\ _P_t_s_-;_-* &quot;-&quot;??\ _P_t_s_-;_-@_-"/>
    <numFmt numFmtId="167" formatCode="#,##0.00_ ;[Red]\-#,##0.00\ "/>
  </numFmts>
  <fonts count="8" x14ac:knownFonts="1">
    <font>
      <sz val="10"/>
      <color theme="1"/>
      <name val="Calibri"/>
      <family val="2"/>
    </font>
    <font>
      <sz val="10"/>
      <color indexed="8"/>
      <name val="Arial"/>
      <family val="2"/>
    </font>
    <font>
      <b/>
      <sz val="10"/>
      <name val="Calibri"/>
      <family val="2"/>
      <scheme val="minor"/>
    </font>
    <font>
      <sz val="10"/>
      <name val="Calibri"/>
      <family val="2"/>
      <scheme val="minor"/>
    </font>
    <font>
      <sz val="12"/>
      <name val="Times New Roman"/>
      <family val="1"/>
    </font>
    <font>
      <sz val="12"/>
      <name val="Arial"/>
      <family val="2"/>
    </font>
    <font>
      <sz val="10"/>
      <color indexed="8"/>
      <name val="MS Sans Serif"/>
      <family val="2"/>
    </font>
    <font>
      <sz val="10"/>
      <color theme="1"/>
      <name val="Calibri"/>
      <family val="2"/>
    </font>
  </fonts>
  <fills count="2">
    <fill>
      <patternFill patternType="none"/>
    </fill>
    <fill>
      <patternFill patternType="gray125"/>
    </fill>
  </fills>
  <borders count="1">
    <border>
      <left/>
      <right/>
      <top/>
      <bottom/>
      <diagonal/>
    </border>
  </borders>
  <cellStyleXfs count="43">
    <xf numFmtId="0" fontId="0" fillId="0" borderId="0"/>
    <xf numFmtId="0" fontId="1" fillId="0" borderId="0"/>
    <xf numFmtId="0" fontId="5" fillId="0" borderId="0"/>
    <xf numFmtId="3" fontId="4"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0" fontId="5" fillId="0" borderId="0"/>
    <xf numFmtId="164" fontId="4" fillId="0" borderId="0" applyFont="0" applyFill="0" applyBorder="0" applyAlignment="0" applyProtection="0"/>
    <xf numFmtId="166" fontId="5" fillId="0" borderId="0" applyFont="0" applyFill="0" applyBorder="0" applyAlignment="0" applyProtection="0"/>
    <xf numFmtId="0" fontId="6" fillId="0" borderId="0"/>
    <xf numFmtId="9" fontId="7" fillId="0" borderId="0" applyFont="0" applyFill="0" applyBorder="0" applyAlignment="0" applyProtection="0"/>
  </cellStyleXfs>
  <cellXfs count="2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1" applyFont="1" applyAlignment="1">
      <alignment horizontal="center" vertical="center" wrapText="1"/>
    </xf>
    <xf numFmtId="0" fontId="3" fillId="0" borderId="0" xfId="0" applyFont="1" applyAlignment="1">
      <alignment vertical="center" wrapText="1"/>
    </xf>
    <xf numFmtId="49" fontId="3" fillId="0" borderId="0" xfId="0" applyNumberFormat="1" applyFont="1" applyAlignment="1">
      <alignment vertical="center" wrapText="1"/>
    </xf>
    <xf numFmtId="0" fontId="3" fillId="0" borderId="0" xfId="1" applyFont="1" applyAlignment="1">
      <alignment vertical="center" wrapText="1"/>
    </xf>
    <xf numFmtId="49" fontId="3" fillId="0" borderId="0" xfId="0" applyNumberFormat="1" applyFont="1" applyAlignment="1">
      <alignment horizontal="left" vertical="center" wrapText="1"/>
    </xf>
    <xf numFmtId="165" fontId="2" fillId="0" borderId="0" xfId="1" applyNumberFormat="1" applyFont="1" applyAlignment="1">
      <alignment horizontal="center" vertical="center" wrapText="1"/>
    </xf>
    <xf numFmtId="165" fontId="3"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4" fontId="2" fillId="0" borderId="0" xfId="1" applyNumberFormat="1" applyFont="1" applyAlignment="1">
      <alignment horizontal="center" vertical="center" wrapText="1"/>
    </xf>
    <xf numFmtId="4" fontId="3" fillId="0" borderId="0" xfId="1" applyNumberFormat="1" applyFont="1" applyAlignment="1">
      <alignment horizontal="right" vertical="center" wrapText="1"/>
    </xf>
    <xf numFmtId="4" fontId="3" fillId="0" borderId="0" xfId="0" applyNumberFormat="1" applyFont="1" applyAlignment="1">
      <alignment vertical="center" wrapText="1"/>
    </xf>
    <xf numFmtId="49" fontId="2" fillId="0" borderId="0" xfId="1" applyNumberFormat="1" applyFont="1" applyAlignment="1">
      <alignment horizontal="center" vertical="center" wrapText="1"/>
    </xf>
    <xf numFmtId="0" fontId="2" fillId="0" borderId="0" xfId="1" applyFont="1" applyAlignment="1">
      <alignment horizontal="centerContinuous" vertical="center" wrapText="1"/>
    </xf>
    <xf numFmtId="165" fontId="2" fillId="0" borderId="0" xfId="1" applyNumberFormat="1" applyFont="1" applyAlignment="1">
      <alignment horizontal="centerContinuous" vertical="center" wrapText="1"/>
    </xf>
    <xf numFmtId="49" fontId="2" fillId="0" borderId="0" xfId="1" applyNumberFormat="1" applyFont="1" applyAlignment="1">
      <alignment horizontal="centerContinuous" vertical="center" wrapText="1"/>
    </xf>
    <xf numFmtId="4" fontId="2" fillId="0" borderId="0" xfId="1" applyNumberFormat="1" applyFont="1" applyAlignment="1">
      <alignment horizontal="centerContinuous" vertical="center" wrapText="1"/>
    </xf>
    <xf numFmtId="0" fontId="3" fillId="0" borderId="0" xfId="0" applyFont="1" applyAlignment="1">
      <alignment horizontal="left" vertical="center" wrapText="1"/>
    </xf>
    <xf numFmtId="0" fontId="3" fillId="0" borderId="0" xfId="0" quotePrefix="1" applyFont="1" applyAlignment="1">
      <alignment vertical="center" wrapText="1"/>
    </xf>
    <xf numFmtId="49" fontId="3" fillId="0" borderId="0" xfId="1" applyNumberFormat="1" applyFont="1" applyAlignment="1">
      <alignment vertical="center" wrapText="1"/>
    </xf>
    <xf numFmtId="49" fontId="3" fillId="0" borderId="0" xfId="0" quotePrefix="1" applyNumberFormat="1" applyFont="1" applyAlignment="1">
      <alignment horizontal="left" vertical="center" wrapText="1"/>
    </xf>
    <xf numFmtId="167" fontId="3" fillId="0" borderId="0" xfId="42" applyNumberFormat="1" applyFont="1" applyFill="1" applyBorder="1" applyAlignment="1">
      <alignment horizontal="right" vertical="center"/>
    </xf>
    <xf numFmtId="167" fontId="3" fillId="0" borderId="0" xfId="0" applyNumberFormat="1" applyFont="1" applyAlignment="1">
      <alignment vertical="center" wrapText="1"/>
    </xf>
  </cellXfs>
  <cellStyles count="43">
    <cellStyle name="Millares 2 10" xfId="39" xr:uid="{00000000-0005-0000-0000-000000000000}"/>
    <cellStyle name="Millares 2 2" xfId="4" xr:uid="{00000000-0005-0000-0000-000001000000}"/>
    <cellStyle name="Millares 2 2 10" xfId="40" xr:uid="{00000000-0005-0000-0000-000002000000}"/>
    <cellStyle name="Millares 2 2 2" xfId="5" xr:uid="{00000000-0005-0000-0000-000003000000}"/>
    <cellStyle name="Millares 2 2 3" xfId="12" xr:uid="{00000000-0005-0000-0000-000004000000}"/>
    <cellStyle name="Millares 2 2 4" xfId="16" xr:uid="{00000000-0005-0000-0000-000005000000}"/>
    <cellStyle name="Millares 2 2 5" xfId="20" xr:uid="{00000000-0005-0000-0000-000006000000}"/>
    <cellStyle name="Millares 2 2 6" xfId="24" xr:uid="{00000000-0005-0000-0000-000007000000}"/>
    <cellStyle name="Millares 2 2 7" xfId="28" xr:uid="{00000000-0005-0000-0000-000008000000}"/>
    <cellStyle name="Millares 2 2 8" xfId="32" xr:uid="{00000000-0005-0000-0000-000009000000}"/>
    <cellStyle name="Millares 2 2 9" xfId="36" xr:uid="{00000000-0005-0000-0000-00000A000000}"/>
    <cellStyle name="Millares 2 3" xfId="11" xr:uid="{00000000-0005-0000-0000-00000B000000}"/>
    <cellStyle name="Millares 2 4" xfId="15" xr:uid="{00000000-0005-0000-0000-00000C000000}"/>
    <cellStyle name="Millares 2 5" xfId="19" xr:uid="{00000000-0005-0000-0000-00000D000000}"/>
    <cellStyle name="Millares 2 6" xfId="23" xr:uid="{00000000-0005-0000-0000-00000E000000}"/>
    <cellStyle name="Millares 2 7" xfId="27" xr:uid="{00000000-0005-0000-0000-00000F000000}"/>
    <cellStyle name="Millares 2 8" xfId="31" xr:uid="{00000000-0005-0000-0000-000010000000}"/>
    <cellStyle name="Millares 2 9" xfId="35" xr:uid="{00000000-0005-0000-0000-000011000000}"/>
    <cellStyle name="Normal" xfId="0" builtinId="0"/>
    <cellStyle name="Normal 2 10" xfId="34" xr:uid="{00000000-0005-0000-0000-000013000000}"/>
    <cellStyle name="Normal 2 11" xfId="38" xr:uid="{00000000-0005-0000-0000-000014000000}"/>
    <cellStyle name="Normal 2 2" xfId="2" xr:uid="{00000000-0005-0000-0000-000015000000}"/>
    <cellStyle name="Normal 2 2 10" xfId="41" xr:uid="{00000000-0005-0000-0000-000016000000}"/>
    <cellStyle name="Normal 2 2 2" xfId="7" xr:uid="{00000000-0005-0000-0000-000017000000}"/>
    <cellStyle name="Normal 2 2 3" xfId="13" xr:uid="{00000000-0005-0000-0000-000018000000}"/>
    <cellStyle name="Normal 2 2 4" xfId="17" xr:uid="{00000000-0005-0000-0000-000019000000}"/>
    <cellStyle name="Normal 2 2 5" xfId="21" xr:uid="{00000000-0005-0000-0000-00001A000000}"/>
    <cellStyle name="Normal 2 2 6" xfId="25" xr:uid="{00000000-0005-0000-0000-00001B000000}"/>
    <cellStyle name="Normal 2 2 7" xfId="29" xr:uid="{00000000-0005-0000-0000-00001C000000}"/>
    <cellStyle name="Normal 2 2 8" xfId="33" xr:uid="{00000000-0005-0000-0000-00001D000000}"/>
    <cellStyle name="Normal 2 2 9" xfId="37" xr:uid="{00000000-0005-0000-0000-00001E000000}"/>
    <cellStyle name="Normal 2 3" xfId="9" xr:uid="{00000000-0005-0000-0000-00001F000000}"/>
    <cellStyle name="Normal 2 4" xfId="10" xr:uid="{00000000-0005-0000-0000-000020000000}"/>
    <cellStyle name="Normal 2 5" xfId="14" xr:uid="{00000000-0005-0000-0000-000021000000}"/>
    <cellStyle name="Normal 2 6" xfId="18" xr:uid="{00000000-0005-0000-0000-000022000000}"/>
    <cellStyle name="Normal 2 7" xfId="22" xr:uid="{00000000-0005-0000-0000-000023000000}"/>
    <cellStyle name="Normal 2 8" xfId="26" xr:uid="{00000000-0005-0000-0000-000024000000}"/>
    <cellStyle name="Normal 2 9" xfId="30" xr:uid="{00000000-0005-0000-0000-000025000000}"/>
    <cellStyle name="Normal 3" xfId="3" xr:uid="{00000000-0005-0000-0000-000026000000}"/>
    <cellStyle name="Normal 4" xfId="6" xr:uid="{00000000-0005-0000-0000-000027000000}"/>
    <cellStyle name="Normal 5" xfId="8" xr:uid="{00000000-0005-0000-0000-000028000000}"/>
    <cellStyle name="Normal_Hoja1" xfId="1" xr:uid="{00000000-0005-0000-0000-000029000000}"/>
    <cellStyle name="Porcentaje" xfId="4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4"/>
  <sheetViews>
    <sheetView zoomScale="120" zoomScaleNormal="120" workbookViewId="0">
      <pane ySplit="2" topLeftCell="A3" activePane="bottomLeft" state="frozen"/>
      <selection activeCell="C167" sqref="C167"/>
      <selection pane="bottomLeft" activeCell="A6" sqref="A6:XFD7"/>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184</v>
      </c>
      <c r="B1" s="16"/>
      <c r="C1" s="15"/>
      <c r="D1" s="17"/>
      <c r="E1" s="18"/>
      <c r="F1" s="16"/>
    </row>
    <row r="2" spans="1:6" s="1" customFormat="1" ht="30" customHeight="1" x14ac:dyDescent="0.2">
      <c r="A2" s="3" t="s">
        <v>10</v>
      </c>
      <c r="B2" s="8" t="s">
        <v>13</v>
      </c>
      <c r="C2" s="3" t="s">
        <v>11</v>
      </c>
      <c r="D2" s="14" t="s">
        <v>1</v>
      </c>
      <c r="E2" s="11" t="s">
        <v>0</v>
      </c>
      <c r="F2" s="8" t="s">
        <v>12</v>
      </c>
    </row>
    <row r="3" spans="1:6" ht="30" customHeight="1" x14ac:dyDescent="0.2">
      <c r="A3" s="4" t="s">
        <v>137</v>
      </c>
      <c r="B3" s="10">
        <v>45625</v>
      </c>
      <c r="C3" s="4" t="s">
        <v>121</v>
      </c>
      <c r="D3" s="5" t="s">
        <v>481</v>
      </c>
      <c r="E3" s="13">
        <v>241182.09</v>
      </c>
      <c r="F3" s="10">
        <v>45687</v>
      </c>
    </row>
    <row r="4" spans="1:6" ht="30" customHeight="1" x14ac:dyDescent="0.2">
      <c r="A4" s="4" t="s">
        <v>185</v>
      </c>
      <c r="B4" s="10">
        <v>45643</v>
      </c>
      <c r="C4" s="4" t="s">
        <v>109</v>
      </c>
      <c r="D4" s="5" t="s">
        <v>186</v>
      </c>
      <c r="E4" s="13">
        <v>32458.89</v>
      </c>
      <c r="F4" s="10">
        <v>45672</v>
      </c>
    </row>
    <row r="5" spans="1:6" ht="30" customHeight="1" x14ac:dyDescent="0.2">
      <c r="A5" s="4" t="s">
        <v>187</v>
      </c>
      <c r="B5" s="10">
        <v>45643</v>
      </c>
      <c r="C5" s="4" t="s">
        <v>109</v>
      </c>
      <c r="D5" s="5" t="s">
        <v>186</v>
      </c>
      <c r="E5" s="13">
        <v>7713.39</v>
      </c>
      <c r="F5" s="10">
        <v>45672</v>
      </c>
    </row>
    <row r="6" spans="1:6" ht="30" customHeight="1" x14ac:dyDescent="0.2">
      <c r="C6" s="4" t="s">
        <v>80</v>
      </c>
      <c r="D6" s="5" t="s">
        <v>802</v>
      </c>
      <c r="E6" s="13">
        <f>135898.48+219</f>
        <v>136117.48000000001</v>
      </c>
      <c r="F6" s="10">
        <v>45674</v>
      </c>
    </row>
    <row r="7" spans="1:6" ht="30" customHeight="1" x14ac:dyDescent="0.2">
      <c r="C7" s="4" t="s">
        <v>80</v>
      </c>
      <c r="D7" s="5" t="s">
        <v>803</v>
      </c>
      <c r="E7" s="13">
        <v>66552.110000000015</v>
      </c>
      <c r="F7" s="10">
        <v>45685</v>
      </c>
    </row>
    <row r="8" spans="1:6" ht="30" customHeight="1" x14ac:dyDescent="0.2">
      <c r="A8" s="4" t="s">
        <v>482</v>
      </c>
      <c r="B8" s="10">
        <v>45649</v>
      </c>
      <c r="C8" s="4" t="s">
        <v>7</v>
      </c>
      <c r="D8" s="5" t="s">
        <v>483</v>
      </c>
      <c r="E8" s="13">
        <v>117324.58</v>
      </c>
      <c r="F8" s="10">
        <v>45687</v>
      </c>
    </row>
    <row r="9" spans="1:6" ht="30" customHeight="1" x14ac:dyDescent="0.2">
      <c r="A9" s="4" t="s">
        <v>3</v>
      </c>
      <c r="C9" s="4" t="s">
        <v>168</v>
      </c>
      <c r="D9" s="5" t="s">
        <v>484</v>
      </c>
      <c r="E9" s="13">
        <v>37983.11</v>
      </c>
      <c r="F9" s="10">
        <v>45687</v>
      </c>
    </row>
    <row r="10" spans="1:6" ht="30" customHeight="1" x14ac:dyDescent="0.2">
      <c r="A10" s="4" t="s">
        <v>3</v>
      </c>
      <c r="C10" s="4" t="s">
        <v>169</v>
      </c>
      <c r="D10" s="5" t="s">
        <v>485</v>
      </c>
      <c r="E10" s="13">
        <v>54666.2</v>
      </c>
      <c r="F10" s="10">
        <v>45687</v>
      </c>
    </row>
    <row r="11" spans="1:6" ht="30" customHeight="1" x14ac:dyDescent="0.2">
      <c r="A11" s="4" t="s">
        <v>3</v>
      </c>
      <c r="C11" s="4" t="s">
        <v>93</v>
      </c>
      <c r="D11" s="5" t="s">
        <v>188</v>
      </c>
      <c r="E11" s="13">
        <v>2200.0100000000002</v>
      </c>
      <c r="F11" s="10">
        <v>45672</v>
      </c>
    </row>
    <row r="12" spans="1:6" ht="30" customHeight="1" x14ac:dyDescent="0.2">
      <c r="A12" s="5" t="s">
        <v>3</v>
      </c>
      <c r="C12" s="4" t="s">
        <v>93</v>
      </c>
      <c r="D12" s="5" t="s">
        <v>188</v>
      </c>
      <c r="E12" s="13">
        <v>1912.52</v>
      </c>
      <c r="F12" s="10">
        <v>45672</v>
      </c>
    </row>
    <row r="13" spans="1:6" ht="30" customHeight="1" x14ac:dyDescent="0.2">
      <c r="A13" s="5" t="s">
        <v>3</v>
      </c>
      <c r="C13" s="4" t="s">
        <v>93</v>
      </c>
      <c r="D13" s="5" t="s">
        <v>188</v>
      </c>
      <c r="E13" s="13">
        <v>2646.82</v>
      </c>
      <c r="F13" s="10">
        <v>45672</v>
      </c>
    </row>
    <row r="14" spans="1:6" ht="30" customHeight="1" x14ac:dyDescent="0.2">
      <c r="A14" s="4" t="s">
        <v>3</v>
      </c>
      <c r="C14" s="4" t="s">
        <v>93</v>
      </c>
      <c r="D14" s="5" t="s">
        <v>188</v>
      </c>
      <c r="E14" s="13">
        <v>4749.5600000000004</v>
      </c>
      <c r="F14" s="10">
        <v>45672</v>
      </c>
    </row>
    <row r="15" spans="1:6" ht="30" customHeight="1" x14ac:dyDescent="0.2">
      <c r="A15" s="4" t="s">
        <v>3</v>
      </c>
      <c r="C15" s="4" t="s">
        <v>93</v>
      </c>
      <c r="D15" s="5" t="s">
        <v>188</v>
      </c>
      <c r="E15" s="13">
        <v>1833.68</v>
      </c>
      <c r="F15" s="10">
        <v>45672</v>
      </c>
    </row>
    <row r="16" spans="1:6" ht="30" customHeight="1" x14ac:dyDescent="0.2">
      <c r="A16" s="4" t="s">
        <v>3</v>
      </c>
      <c r="C16" s="4" t="s">
        <v>93</v>
      </c>
      <c r="D16" s="5" t="s">
        <v>188</v>
      </c>
      <c r="E16" s="13">
        <v>1386.1</v>
      </c>
      <c r="F16" s="10">
        <v>45672</v>
      </c>
    </row>
    <row r="17" spans="1:6" ht="30" customHeight="1" x14ac:dyDescent="0.2">
      <c r="A17" s="4" t="s">
        <v>3</v>
      </c>
      <c r="C17" s="4" t="s">
        <v>93</v>
      </c>
      <c r="D17" s="5" t="s">
        <v>188</v>
      </c>
      <c r="E17" s="13">
        <v>2184.69</v>
      </c>
      <c r="F17" s="10">
        <v>45672</v>
      </c>
    </row>
    <row r="18" spans="1:6" ht="30" customHeight="1" x14ac:dyDescent="0.2">
      <c r="A18" s="4" t="s">
        <v>3</v>
      </c>
      <c r="C18" s="4" t="s">
        <v>93</v>
      </c>
      <c r="D18" s="5" t="s">
        <v>188</v>
      </c>
      <c r="E18" s="13">
        <v>5063.04</v>
      </c>
      <c r="F18" s="10">
        <v>45672</v>
      </c>
    </row>
    <row r="19" spans="1:6" ht="30" customHeight="1" x14ac:dyDescent="0.2">
      <c r="A19" s="4" t="s">
        <v>3</v>
      </c>
      <c r="C19" s="4" t="s">
        <v>93</v>
      </c>
      <c r="D19" s="5" t="s">
        <v>188</v>
      </c>
      <c r="E19" s="13">
        <v>99764.1</v>
      </c>
      <c r="F19" s="10">
        <v>45672</v>
      </c>
    </row>
    <row r="20" spans="1:6" ht="30" customHeight="1" x14ac:dyDescent="0.2">
      <c r="A20" s="4" t="s">
        <v>3</v>
      </c>
      <c r="C20" s="4" t="s">
        <v>93</v>
      </c>
      <c r="D20" s="5" t="s">
        <v>188</v>
      </c>
      <c r="E20" s="13">
        <v>1573.07</v>
      </c>
      <c r="F20" s="10">
        <v>45672</v>
      </c>
    </row>
    <row r="21" spans="1:6" ht="30" customHeight="1" x14ac:dyDescent="0.2">
      <c r="A21" s="4" t="s">
        <v>3</v>
      </c>
      <c r="C21" s="4" t="s">
        <v>54</v>
      </c>
      <c r="D21" s="5" t="s">
        <v>486</v>
      </c>
      <c r="E21" s="13">
        <v>75341.84</v>
      </c>
      <c r="F21" s="10">
        <v>45687</v>
      </c>
    </row>
    <row r="22" spans="1:6" ht="30" customHeight="1" x14ac:dyDescent="0.2">
      <c r="A22" s="4" t="s">
        <v>3</v>
      </c>
      <c r="C22" s="4" t="s">
        <v>36</v>
      </c>
      <c r="D22" s="5" t="s">
        <v>487</v>
      </c>
      <c r="E22" s="13">
        <v>453722.94</v>
      </c>
      <c r="F22" s="10">
        <v>45687</v>
      </c>
    </row>
    <row r="23" spans="1:6" ht="30" customHeight="1" x14ac:dyDescent="0.2">
      <c r="A23" s="4" t="s">
        <v>3</v>
      </c>
      <c r="C23" s="4" t="s">
        <v>102</v>
      </c>
      <c r="D23" s="5" t="s">
        <v>488</v>
      </c>
      <c r="E23" s="13">
        <v>11420.35</v>
      </c>
      <c r="F23" s="10">
        <v>45687</v>
      </c>
    </row>
    <row r="24" spans="1:6" ht="30" customHeight="1" x14ac:dyDescent="0.2">
      <c r="A24" s="4" t="s">
        <v>3</v>
      </c>
      <c r="C24" s="4" t="s">
        <v>103</v>
      </c>
      <c r="D24" s="5" t="s">
        <v>489</v>
      </c>
      <c r="E24" s="13">
        <v>4489.24</v>
      </c>
      <c r="F24" s="10">
        <v>45687</v>
      </c>
    </row>
    <row r="25" spans="1:6" ht="30" customHeight="1" x14ac:dyDescent="0.2">
      <c r="A25" s="4" t="s">
        <v>3</v>
      </c>
      <c r="C25" s="4" t="s">
        <v>122</v>
      </c>
      <c r="D25" s="5" t="s">
        <v>490</v>
      </c>
      <c r="E25" s="13">
        <v>229585.13</v>
      </c>
      <c r="F25" s="10">
        <v>45687</v>
      </c>
    </row>
    <row r="26" spans="1:6" ht="30" customHeight="1" x14ac:dyDescent="0.2">
      <c r="A26" s="4" t="s">
        <v>3</v>
      </c>
      <c r="C26" s="4" t="s">
        <v>104</v>
      </c>
      <c r="D26" s="5" t="s">
        <v>491</v>
      </c>
      <c r="E26" s="13">
        <v>7439.74</v>
      </c>
      <c r="F26" s="10">
        <v>45687</v>
      </c>
    </row>
    <row r="27" spans="1:6" ht="30" customHeight="1" x14ac:dyDescent="0.2">
      <c r="A27" s="4" t="s">
        <v>3</v>
      </c>
      <c r="C27" s="4" t="s">
        <v>95</v>
      </c>
      <c r="D27" s="5" t="s">
        <v>492</v>
      </c>
      <c r="E27" s="13">
        <v>3770.14</v>
      </c>
      <c r="F27" s="10">
        <v>45687</v>
      </c>
    </row>
    <row r="28" spans="1:6" ht="30" customHeight="1" x14ac:dyDescent="0.2">
      <c r="A28" s="4" t="s">
        <v>3</v>
      </c>
      <c r="C28" s="4" t="s">
        <v>96</v>
      </c>
      <c r="D28" s="5" t="s">
        <v>493</v>
      </c>
      <c r="E28" s="13">
        <v>53926.43</v>
      </c>
      <c r="F28" s="10">
        <v>45687</v>
      </c>
    </row>
    <row r="29" spans="1:6" ht="30" customHeight="1" x14ac:dyDescent="0.2">
      <c r="A29" s="4" t="s">
        <v>3</v>
      </c>
      <c r="C29" s="4" t="s">
        <v>97</v>
      </c>
      <c r="D29" s="5" t="s">
        <v>494</v>
      </c>
      <c r="E29" s="13">
        <v>10034.41</v>
      </c>
      <c r="F29" s="10">
        <v>45687</v>
      </c>
    </row>
    <row r="30" spans="1:6" ht="30" customHeight="1" x14ac:dyDescent="0.2">
      <c r="A30" s="4" t="s">
        <v>3</v>
      </c>
      <c r="C30" s="4" t="s">
        <v>119</v>
      </c>
      <c r="D30" s="5" t="s">
        <v>495</v>
      </c>
      <c r="E30" s="13">
        <v>4352.63</v>
      </c>
      <c r="F30" s="10">
        <v>45687</v>
      </c>
    </row>
    <row r="31" spans="1:6" ht="30" customHeight="1" x14ac:dyDescent="0.2">
      <c r="A31" s="4" t="s">
        <v>3</v>
      </c>
      <c r="C31" s="4" t="s">
        <v>189</v>
      </c>
      <c r="D31" s="5" t="s">
        <v>190</v>
      </c>
      <c r="E31" s="13">
        <v>172.87</v>
      </c>
      <c r="F31" s="10">
        <v>45672</v>
      </c>
    </row>
    <row r="32" spans="1:6" ht="30" customHeight="1" x14ac:dyDescent="0.2">
      <c r="A32" s="4" t="s">
        <v>3</v>
      </c>
      <c r="C32" s="4" t="s">
        <v>78</v>
      </c>
      <c r="D32" s="5" t="s">
        <v>496</v>
      </c>
      <c r="E32" s="13">
        <v>10486.34</v>
      </c>
      <c r="F32" s="10">
        <v>45687</v>
      </c>
    </row>
    <row r="33" spans="1:6" ht="30" customHeight="1" x14ac:dyDescent="0.2">
      <c r="A33" s="4" t="s">
        <v>3</v>
      </c>
      <c r="C33" s="4" t="s">
        <v>78</v>
      </c>
      <c r="D33" s="5" t="s">
        <v>497</v>
      </c>
      <c r="E33" s="13">
        <v>28257.859999999997</v>
      </c>
      <c r="F33" s="10">
        <v>45687</v>
      </c>
    </row>
    <row r="34" spans="1:6" ht="30" customHeight="1" x14ac:dyDescent="0.2">
      <c r="A34" s="4" t="s">
        <v>3</v>
      </c>
      <c r="C34" s="4" t="s">
        <v>81</v>
      </c>
      <c r="D34" s="5" t="s">
        <v>498</v>
      </c>
      <c r="E34" s="13">
        <v>26916.879999999997</v>
      </c>
      <c r="F34" s="10">
        <v>45687</v>
      </c>
    </row>
    <row r="35" spans="1:6" ht="30" customHeight="1" x14ac:dyDescent="0.2">
      <c r="A35" s="4" t="s">
        <v>3</v>
      </c>
      <c r="C35" s="4" t="s">
        <v>98</v>
      </c>
      <c r="D35" s="5" t="s">
        <v>499</v>
      </c>
      <c r="E35" s="13">
        <v>1883.08</v>
      </c>
      <c r="F35" s="10">
        <v>45687</v>
      </c>
    </row>
    <row r="36" spans="1:6" ht="30" customHeight="1" x14ac:dyDescent="0.2">
      <c r="A36" s="4" t="s">
        <v>3</v>
      </c>
      <c r="C36" s="4" t="s">
        <v>157</v>
      </c>
      <c r="D36" s="5" t="s">
        <v>500</v>
      </c>
      <c r="E36" s="13">
        <v>33922.44</v>
      </c>
      <c r="F36" s="10">
        <v>45687</v>
      </c>
    </row>
    <row r="37" spans="1:6" ht="30" customHeight="1" x14ac:dyDescent="0.2">
      <c r="A37" s="4" t="s">
        <v>3</v>
      </c>
      <c r="C37" s="4" t="s">
        <v>99</v>
      </c>
      <c r="D37" s="5" t="s">
        <v>501</v>
      </c>
      <c r="E37" s="13">
        <v>45535.62</v>
      </c>
      <c r="F37" s="10">
        <v>45687</v>
      </c>
    </row>
    <row r="38" spans="1:6" ht="30" customHeight="1" x14ac:dyDescent="0.2">
      <c r="A38" s="4" t="s">
        <v>3</v>
      </c>
      <c r="C38" s="4" t="s">
        <v>94</v>
      </c>
      <c r="D38" s="5" t="s">
        <v>502</v>
      </c>
      <c r="E38" s="13">
        <v>42924.68</v>
      </c>
      <c r="F38" s="10">
        <v>45687</v>
      </c>
    </row>
    <row r="39" spans="1:6" ht="30" customHeight="1" x14ac:dyDescent="0.2">
      <c r="A39" s="4" t="s">
        <v>3</v>
      </c>
      <c r="C39" s="4" t="s">
        <v>105</v>
      </c>
      <c r="D39" s="5" t="s">
        <v>503</v>
      </c>
      <c r="E39" s="13">
        <v>18902.25</v>
      </c>
      <c r="F39" s="10">
        <v>45687</v>
      </c>
    </row>
    <row r="40" spans="1:6" ht="30" customHeight="1" x14ac:dyDescent="0.2">
      <c r="A40" s="4" t="s">
        <v>3</v>
      </c>
      <c r="C40" s="4" t="s">
        <v>105</v>
      </c>
      <c r="D40" s="5" t="s">
        <v>504</v>
      </c>
      <c r="E40" s="13">
        <v>5453.81</v>
      </c>
      <c r="F40" s="10">
        <v>45687</v>
      </c>
    </row>
    <row r="41" spans="1:6" ht="30" customHeight="1" x14ac:dyDescent="0.2">
      <c r="A41" s="4" t="s">
        <v>3</v>
      </c>
      <c r="C41" s="4" t="s">
        <v>100</v>
      </c>
      <c r="D41" s="5" t="s">
        <v>505</v>
      </c>
      <c r="E41" s="13">
        <v>21280.29</v>
      </c>
      <c r="F41" s="10">
        <v>45687</v>
      </c>
    </row>
    <row r="42" spans="1:6" ht="30" customHeight="1" x14ac:dyDescent="0.2">
      <c r="A42" s="4" t="s">
        <v>3</v>
      </c>
      <c r="C42" s="4" t="s">
        <v>101</v>
      </c>
      <c r="D42" s="5" t="s">
        <v>506</v>
      </c>
      <c r="E42" s="13">
        <v>148639.46000000002</v>
      </c>
      <c r="F42" s="10">
        <v>45687</v>
      </c>
    </row>
    <row r="43" spans="1:6" ht="30" customHeight="1" x14ac:dyDescent="0.2">
      <c r="A43" s="4" t="s">
        <v>3</v>
      </c>
      <c r="C43" s="4" t="s">
        <v>106</v>
      </c>
      <c r="D43" s="5" t="s">
        <v>507</v>
      </c>
      <c r="E43" s="13">
        <v>7568.96</v>
      </c>
      <c r="F43" s="10">
        <v>45687</v>
      </c>
    </row>
    <row r="44" spans="1:6" ht="30" customHeight="1" x14ac:dyDescent="0.2">
      <c r="A44" s="4" t="s">
        <v>3</v>
      </c>
      <c r="C44" s="4" t="s">
        <v>107</v>
      </c>
      <c r="D44" s="5" t="s">
        <v>508</v>
      </c>
      <c r="E44" s="13">
        <v>154028.55000000002</v>
      </c>
      <c r="F44" s="10">
        <v>45687</v>
      </c>
    </row>
    <row r="45" spans="1:6" ht="30" customHeight="1" x14ac:dyDescent="0.2">
      <c r="A45" s="4" t="s">
        <v>3</v>
      </c>
      <c r="C45" s="4" t="s">
        <v>191</v>
      </c>
      <c r="D45" s="5" t="s">
        <v>192</v>
      </c>
      <c r="E45" s="13">
        <v>87.47</v>
      </c>
      <c r="F45" s="10">
        <v>45672</v>
      </c>
    </row>
    <row r="46" spans="1:6" ht="30" customHeight="1" x14ac:dyDescent="0.2">
      <c r="A46" s="4" t="s">
        <v>3</v>
      </c>
      <c r="C46" s="4" t="s">
        <v>133</v>
      </c>
      <c r="D46" s="5" t="s">
        <v>509</v>
      </c>
      <c r="E46" s="13">
        <v>28447.11</v>
      </c>
      <c r="F46" s="10">
        <v>45687</v>
      </c>
    </row>
    <row r="47" spans="1:6" ht="30" customHeight="1" x14ac:dyDescent="0.2">
      <c r="A47" s="4" t="s">
        <v>3</v>
      </c>
      <c r="C47" s="4" t="s">
        <v>162</v>
      </c>
      <c r="D47" s="5" t="s">
        <v>510</v>
      </c>
      <c r="E47" s="13">
        <v>37291.220000000016</v>
      </c>
      <c r="F47" s="10">
        <v>45687</v>
      </c>
    </row>
    <row r="48" spans="1:6" ht="30" customHeight="1" x14ac:dyDescent="0.2">
      <c r="A48" s="4" t="s">
        <v>3</v>
      </c>
      <c r="C48" s="4" t="s">
        <v>120</v>
      </c>
      <c r="D48" s="5" t="s">
        <v>511</v>
      </c>
      <c r="E48" s="13">
        <v>5626.25</v>
      </c>
      <c r="F48" s="10">
        <v>45687</v>
      </c>
    </row>
    <row r="49" spans="1:6" ht="30" customHeight="1" x14ac:dyDescent="0.2">
      <c r="A49" s="4" t="s">
        <v>3</v>
      </c>
      <c r="C49" s="4" t="s">
        <v>108</v>
      </c>
      <c r="D49" s="5" t="s">
        <v>512</v>
      </c>
      <c r="E49" s="13">
        <v>28868.100000000002</v>
      </c>
      <c r="F49" s="10">
        <v>45687</v>
      </c>
    </row>
    <row r="50" spans="1:6" ht="30" customHeight="1" x14ac:dyDescent="0.2">
      <c r="A50" s="4" t="s">
        <v>3</v>
      </c>
      <c r="C50" s="4" t="s">
        <v>183</v>
      </c>
      <c r="D50" s="5" t="s">
        <v>513</v>
      </c>
      <c r="E50" s="13">
        <v>100780.92</v>
      </c>
      <c r="F50" s="10">
        <v>45687</v>
      </c>
    </row>
    <row r="51" spans="1:6" ht="30" customHeight="1" x14ac:dyDescent="0.2">
      <c r="A51" s="4" t="s">
        <v>3</v>
      </c>
      <c r="C51" s="4" t="s">
        <v>67</v>
      </c>
      <c r="D51" s="5" t="s">
        <v>514</v>
      </c>
      <c r="E51" s="13">
        <v>469791.51</v>
      </c>
      <c r="F51" s="10">
        <v>45687</v>
      </c>
    </row>
    <row r="52" spans="1:6" ht="30" customHeight="1" x14ac:dyDescent="0.2">
      <c r="A52" s="4" t="s">
        <v>3</v>
      </c>
      <c r="C52" s="4" t="s">
        <v>68</v>
      </c>
      <c r="D52" s="5" t="s">
        <v>515</v>
      </c>
      <c r="E52" s="13">
        <v>336909.73</v>
      </c>
      <c r="F52" s="10">
        <v>45687</v>
      </c>
    </row>
    <row r="53" spans="1:6" ht="30" customHeight="1" x14ac:dyDescent="0.2">
      <c r="A53" s="4" t="s">
        <v>3</v>
      </c>
      <c r="C53" s="4" t="s">
        <v>69</v>
      </c>
      <c r="D53" s="5" t="s">
        <v>516</v>
      </c>
      <c r="E53" s="13">
        <v>73925.009999999995</v>
      </c>
      <c r="F53" s="10">
        <v>45687</v>
      </c>
    </row>
    <row r="54" spans="1:6" ht="30" customHeight="1" x14ac:dyDescent="0.2">
      <c r="A54" s="4" t="s">
        <v>3</v>
      </c>
      <c r="C54" s="4" t="s">
        <v>135</v>
      </c>
      <c r="D54" s="5" t="s">
        <v>517</v>
      </c>
      <c r="E54" s="13">
        <v>48124.95</v>
      </c>
      <c r="F54" s="10">
        <v>45687</v>
      </c>
    </row>
    <row r="55" spans="1:6" ht="30" customHeight="1" x14ac:dyDescent="0.2">
      <c r="A55" s="4" t="s">
        <v>193</v>
      </c>
      <c r="B55" s="10">
        <v>45643</v>
      </c>
      <c r="C55" s="4" t="s">
        <v>72</v>
      </c>
      <c r="D55" s="5" t="s">
        <v>194</v>
      </c>
      <c r="E55" s="13">
        <v>31014.5</v>
      </c>
      <c r="F55" s="10">
        <v>45672</v>
      </c>
    </row>
    <row r="56" spans="1:6" ht="30" customHeight="1" x14ac:dyDescent="0.2">
      <c r="A56" s="4" t="s">
        <v>195</v>
      </c>
      <c r="B56" s="10">
        <v>45643</v>
      </c>
      <c r="C56" s="4" t="s">
        <v>72</v>
      </c>
      <c r="D56" s="5" t="s">
        <v>194</v>
      </c>
      <c r="E56" s="13">
        <v>9425.2999999999993</v>
      </c>
      <c r="F56" s="10">
        <v>45672</v>
      </c>
    </row>
    <row r="57" spans="1:6" ht="30" customHeight="1" x14ac:dyDescent="0.2">
      <c r="A57" s="4" t="s">
        <v>196</v>
      </c>
      <c r="B57" s="10">
        <v>45643</v>
      </c>
      <c r="C57" s="4" t="s">
        <v>40</v>
      </c>
      <c r="D57" s="5" t="s">
        <v>197</v>
      </c>
      <c r="E57" s="13">
        <v>35572.58</v>
      </c>
      <c r="F57" s="10">
        <v>45672</v>
      </c>
    </row>
    <row r="58" spans="1:6" ht="30" customHeight="1" x14ac:dyDescent="0.2">
      <c r="A58" s="4" t="s">
        <v>198</v>
      </c>
      <c r="B58" s="10">
        <v>45643</v>
      </c>
      <c r="C58" s="4" t="s">
        <v>40</v>
      </c>
      <c r="D58" s="5" t="s">
        <v>197</v>
      </c>
      <c r="E58" s="13">
        <v>10184.709999999999</v>
      </c>
      <c r="F58" s="10">
        <v>45672</v>
      </c>
    </row>
    <row r="59" spans="1:6" ht="30" customHeight="1" x14ac:dyDescent="0.2">
      <c r="A59" s="4" t="s">
        <v>199</v>
      </c>
      <c r="B59" s="10">
        <v>45643</v>
      </c>
      <c r="C59" s="4" t="s">
        <v>40</v>
      </c>
      <c r="D59" s="5" t="s">
        <v>197</v>
      </c>
      <c r="E59" s="13">
        <v>8507.66</v>
      </c>
      <c r="F59" s="10">
        <v>45672</v>
      </c>
    </row>
    <row r="60" spans="1:6" ht="30" customHeight="1" x14ac:dyDescent="0.2">
      <c r="A60" s="4" t="s">
        <v>200</v>
      </c>
      <c r="B60" s="10">
        <v>45643</v>
      </c>
      <c r="C60" s="4" t="s">
        <v>40</v>
      </c>
      <c r="D60" s="5" t="s">
        <v>201</v>
      </c>
      <c r="E60" s="13">
        <v>2013.99</v>
      </c>
      <c r="F60" s="10">
        <v>45672</v>
      </c>
    </row>
    <row r="61" spans="1:6" ht="30" customHeight="1" x14ac:dyDescent="0.2">
      <c r="A61" s="4" t="s">
        <v>518</v>
      </c>
      <c r="B61" s="10">
        <v>45644</v>
      </c>
      <c r="C61" s="4" t="s">
        <v>16</v>
      </c>
      <c r="D61" s="5" t="s">
        <v>519</v>
      </c>
      <c r="E61" s="13">
        <v>32824.03</v>
      </c>
      <c r="F61" s="10">
        <v>45687</v>
      </c>
    </row>
    <row r="62" spans="1:6" ht="30" customHeight="1" x14ac:dyDescent="0.2">
      <c r="A62" s="4" t="s">
        <v>202</v>
      </c>
      <c r="B62" s="10">
        <v>45666</v>
      </c>
      <c r="C62" s="4" t="s">
        <v>14</v>
      </c>
      <c r="D62" s="5" t="s">
        <v>203</v>
      </c>
      <c r="E62" s="13">
        <v>10695.95</v>
      </c>
      <c r="F62" s="10">
        <v>45672</v>
      </c>
    </row>
    <row r="63" spans="1:6" ht="30" customHeight="1" x14ac:dyDescent="0.2">
      <c r="A63" s="4" t="s">
        <v>204</v>
      </c>
      <c r="B63" s="10">
        <v>45666</v>
      </c>
      <c r="C63" s="4" t="s">
        <v>14</v>
      </c>
      <c r="D63" s="5" t="s">
        <v>205</v>
      </c>
      <c r="E63" s="13">
        <v>6624.47</v>
      </c>
      <c r="F63" s="10">
        <v>45672</v>
      </c>
    </row>
    <row r="64" spans="1:6" ht="30" customHeight="1" x14ac:dyDescent="0.2">
      <c r="A64" s="5" t="s">
        <v>206</v>
      </c>
      <c r="B64" s="10">
        <v>45666</v>
      </c>
      <c r="C64" s="4" t="s">
        <v>14</v>
      </c>
      <c r="D64" s="5" t="s">
        <v>207</v>
      </c>
      <c r="E64" s="13">
        <v>2246.61</v>
      </c>
      <c r="F64" s="10">
        <v>45672</v>
      </c>
    </row>
    <row r="65" spans="1:6" ht="30" customHeight="1" x14ac:dyDescent="0.2">
      <c r="A65" s="4" t="s">
        <v>208</v>
      </c>
      <c r="B65" s="10">
        <v>45666</v>
      </c>
      <c r="C65" s="4" t="s">
        <v>14</v>
      </c>
      <c r="D65" s="5" t="s">
        <v>209</v>
      </c>
      <c r="E65" s="13">
        <v>666.46</v>
      </c>
      <c r="F65" s="10">
        <v>45672</v>
      </c>
    </row>
    <row r="66" spans="1:6" ht="30" customHeight="1" x14ac:dyDescent="0.2">
      <c r="A66" s="4" t="s">
        <v>520</v>
      </c>
      <c r="B66" s="10">
        <v>45666</v>
      </c>
      <c r="C66" s="4" t="s">
        <v>14</v>
      </c>
      <c r="D66" s="5" t="s">
        <v>521</v>
      </c>
      <c r="E66" s="13">
        <v>41448.629999999997</v>
      </c>
      <c r="F66" s="10">
        <v>45687</v>
      </c>
    </row>
    <row r="67" spans="1:6" ht="30" customHeight="1" x14ac:dyDescent="0.2">
      <c r="C67" s="4" t="s">
        <v>74</v>
      </c>
      <c r="D67" s="5" t="s">
        <v>75</v>
      </c>
      <c r="E67" s="24">
        <v>15587.27</v>
      </c>
      <c r="F67" s="10">
        <v>45688</v>
      </c>
    </row>
    <row r="68" spans="1:6" ht="30" customHeight="1" x14ac:dyDescent="0.2">
      <c r="A68" s="4" t="s">
        <v>522</v>
      </c>
      <c r="B68" s="10">
        <v>45646</v>
      </c>
      <c r="C68" s="4" t="s">
        <v>523</v>
      </c>
      <c r="D68" s="5" t="s">
        <v>524</v>
      </c>
      <c r="E68" s="13">
        <v>464284.78</v>
      </c>
      <c r="F68" s="10">
        <v>45687</v>
      </c>
    </row>
    <row r="69" spans="1:6" ht="30" customHeight="1" x14ac:dyDescent="0.2">
      <c r="A69" s="4" t="s">
        <v>525</v>
      </c>
      <c r="B69" s="10">
        <v>45657</v>
      </c>
      <c r="C69" s="4" t="s">
        <v>523</v>
      </c>
      <c r="D69" s="5" t="s">
        <v>526</v>
      </c>
      <c r="E69" s="13">
        <v>1116581.7</v>
      </c>
      <c r="F69" s="10">
        <v>45687</v>
      </c>
    </row>
    <row r="70" spans="1:6" ht="30" customHeight="1" x14ac:dyDescent="0.2">
      <c r="A70" s="4" t="s">
        <v>527</v>
      </c>
      <c r="B70" s="10">
        <v>45672</v>
      </c>
      <c r="C70" s="4" t="s">
        <v>62</v>
      </c>
      <c r="D70" s="5" t="s">
        <v>528</v>
      </c>
      <c r="E70" s="13">
        <v>193795.13</v>
      </c>
      <c r="F70" s="10">
        <v>45687</v>
      </c>
    </row>
    <row r="71" spans="1:6" ht="30" customHeight="1" x14ac:dyDescent="0.2">
      <c r="A71" s="4" t="s">
        <v>210</v>
      </c>
      <c r="B71" s="10">
        <v>45643</v>
      </c>
      <c r="C71" s="4" t="s">
        <v>23</v>
      </c>
      <c r="D71" s="5" t="s">
        <v>211</v>
      </c>
      <c r="E71" s="13">
        <v>3886.56</v>
      </c>
      <c r="F71" s="10">
        <v>45672</v>
      </c>
    </row>
    <row r="72" spans="1:6" ht="30" customHeight="1" x14ac:dyDescent="0.2">
      <c r="A72" s="4" t="s">
        <v>52</v>
      </c>
      <c r="B72" s="10">
        <v>45667</v>
      </c>
      <c r="C72" s="4" t="s">
        <v>23</v>
      </c>
      <c r="D72" s="5" t="s">
        <v>212</v>
      </c>
      <c r="E72" s="13">
        <v>16194.23</v>
      </c>
      <c r="F72" s="10">
        <v>45672</v>
      </c>
    </row>
    <row r="73" spans="1:6" ht="30" customHeight="1" x14ac:dyDescent="0.2">
      <c r="A73" s="4" t="s">
        <v>110</v>
      </c>
      <c r="B73" s="10">
        <v>45677</v>
      </c>
      <c r="C73" s="4" t="s">
        <v>23</v>
      </c>
      <c r="D73" s="5" t="s">
        <v>529</v>
      </c>
      <c r="E73" s="13">
        <v>6005.53</v>
      </c>
      <c r="F73" s="10">
        <v>45687</v>
      </c>
    </row>
    <row r="74" spans="1:6" ht="30" customHeight="1" x14ac:dyDescent="0.2">
      <c r="A74" s="4" t="s">
        <v>111</v>
      </c>
      <c r="B74" s="10">
        <v>45677</v>
      </c>
      <c r="C74" s="4" t="s">
        <v>23</v>
      </c>
      <c r="D74" s="5" t="s">
        <v>530</v>
      </c>
      <c r="E74" s="13">
        <v>24112.46</v>
      </c>
      <c r="F74" s="10">
        <v>45687</v>
      </c>
    </row>
    <row r="75" spans="1:6" ht="30" customHeight="1" x14ac:dyDescent="0.2">
      <c r="A75" s="4" t="s">
        <v>112</v>
      </c>
      <c r="B75" s="10">
        <v>45677</v>
      </c>
      <c r="C75" s="4" t="s">
        <v>23</v>
      </c>
      <c r="D75" s="5" t="s">
        <v>531</v>
      </c>
      <c r="E75" s="13">
        <v>3850.56</v>
      </c>
      <c r="F75" s="10">
        <v>45687</v>
      </c>
    </row>
    <row r="76" spans="1:6" ht="30" customHeight="1" x14ac:dyDescent="0.2">
      <c r="A76" s="4" t="s">
        <v>532</v>
      </c>
      <c r="B76" s="10">
        <v>45644</v>
      </c>
      <c r="C76" s="4" t="s">
        <v>41</v>
      </c>
      <c r="D76" s="5" t="s">
        <v>533</v>
      </c>
      <c r="E76" s="13">
        <v>2224.4899999999998</v>
      </c>
      <c r="F76" s="10">
        <v>45687</v>
      </c>
    </row>
    <row r="77" spans="1:6" ht="30" customHeight="1" x14ac:dyDescent="0.2">
      <c r="A77" s="4" t="s">
        <v>534</v>
      </c>
      <c r="B77" s="10">
        <v>45670</v>
      </c>
      <c r="C77" s="4" t="s">
        <v>41</v>
      </c>
      <c r="D77" s="5" t="s">
        <v>533</v>
      </c>
      <c r="E77" s="13">
        <v>16300.8</v>
      </c>
      <c r="F77" s="10">
        <v>45687</v>
      </c>
    </row>
    <row r="78" spans="1:6" ht="30" customHeight="1" x14ac:dyDescent="0.2">
      <c r="A78" s="4" t="s">
        <v>535</v>
      </c>
      <c r="B78" s="10">
        <v>45644</v>
      </c>
      <c r="C78" s="4" t="s">
        <v>41</v>
      </c>
      <c r="D78" s="5" t="s">
        <v>533</v>
      </c>
      <c r="E78" s="13">
        <v>41537.67</v>
      </c>
      <c r="F78" s="10">
        <v>45687</v>
      </c>
    </row>
    <row r="79" spans="1:6" ht="30" customHeight="1" x14ac:dyDescent="0.2">
      <c r="A79" s="21" t="s">
        <v>213</v>
      </c>
      <c r="B79" s="9">
        <v>45644</v>
      </c>
      <c r="C79" s="6" t="s">
        <v>173</v>
      </c>
      <c r="D79" s="5" t="s">
        <v>214</v>
      </c>
      <c r="E79" s="12">
        <v>57712.02</v>
      </c>
      <c r="F79" s="9">
        <v>45672</v>
      </c>
    </row>
    <row r="80" spans="1:6" ht="30" customHeight="1" x14ac:dyDescent="0.2">
      <c r="A80" s="19" t="s">
        <v>215</v>
      </c>
      <c r="B80" s="10">
        <v>45644</v>
      </c>
      <c r="C80" s="4" t="s">
        <v>173</v>
      </c>
      <c r="D80" s="5" t="s">
        <v>214</v>
      </c>
      <c r="E80" s="13">
        <v>111305.99</v>
      </c>
      <c r="F80" s="10">
        <v>45672</v>
      </c>
    </row>
    <row r="81" spans="1:6" ht="30" customHeight="1" x14ac:dyDescent="0.2">
      <c r="A81" s="4" t="s">
        <v>216</v>
      </c>
      <c r="B81" s="10">
        <v>45644</v>
      </c>
      <c r="C81" s="4" t="s">
        <v>173</v>
      </c>
      <c r="D81" s="5" t="s">
        <v>214</v>
      </c>
      <c r="E81" s="13">
        <v>713.75</v>
      </c>
      <c r="F81" s="10">
        <v>45672</v>
      </c>
    </row>
    <row r="82" spans="1:6" ht="30" customHeight="1" x14ac:dyDescent="0.2">
      <c r="A82" s="4" t="s">
        <v>217</v>
      </c>
      <c r="B82" s="10">
        <v>45644</v>
      </c>
      <c r="C82" s="4" t="s">
        <v>173</v>
      </c>
      <c r="D82" s="5" t="s">
        <v>214</v>
      </c>
      <c r="E82" s="24">
        <v>8721.74</v>
      </c>
      <c r="F82" s="10">
        <v>45672</v>
      </c>
    </row>
    <row r="83" spans="1:6" ht="30" customHeight="1" x14ac:dyDescent="0.2">
      <c r="A83" s="4" t="s">
        <v>218</v>
      </c>
      <c r="B83" s="10">
        <v>45643</v>
      </c>
      <c r="C83" s="4" t="s">
        <v>42</v>
      </c>
      <c r="D83" s="5" t="s">
        <v>219</v>
      </c>
      <c r="E83" s="24">
        <v>391.29</v>
      </c>
      <c r="F83" s="10">
        <v>45672</v>
      </c>
    </row>
    <row r="84" spans="1:6" ht="30" customHeight="1" x14ac:dyDescent="0.2">
      <c r="A84" s="5" t="s">
        <v>220</v>
      </c>
      <c r="B84" s="10">
        <v>45643</v>
      </c>
      <c r="C84" s="4" t="s">
        <v>42</v>
      </c>
      <c r="D84" s="5" t="s">
        <v>219</v>
      </c>
      <c r="E84" s="13">
        <v>118047.53</v>
      </c>
      <c r="F84" s="10">
        <v>45672</v>
      </c>
    </row>
    <row r="85" spans="1:6" ht="30" customHeight="1" x14ac:dyDescent="0.2">
      <c r="A85" s="4" t="s">
        <v>221</v>
      </c>
      <c r="B85" s="10">
        <v>45643</v>
      </c>
      <c r="C85" s="4" t="s">
        <v>42</v>
      </c>
      <c r="D85" s="5" t="s">
        <v>219</v>
      </c>
      <c r="E85" s="13">
        <v>22262.080000000002</v>
      </c>
      <c r="F85" s="10">
        <v>45672</v>
      </c>
    </row>
    <row r="86" spans="1:6" ht="30" customHeight="1" x14ac:dyDescent="0.2">
      <c r="A86" s="4" t="s">
        <v>222</v>
      </c>
      <c r="B86" s="10">
        <v>45643</v>
      </c>
      <c r="C86" s="4" t="s">
        <v>43</v>
      </c>
      <c r="D86" s="5" t="s">
        <v>223</v>
      </c>
      <c r="E86" s="13">
        <v>2951.67</v>
      </c>
      <c r="F86" s="10">
        <v>45672</v>
      </c>
    </row>
    <row r="87" spans="1:6" ht="30" customHeight="1" x14ac:dyDescent="0.2">
      <c r="A87" s="4" t="s">
        <v>224</v>
      </c>
      <c r="B87" s="10">
        <v>45643</v>
      </c>
      <c r="C87" s="4" t="s">
        <v>43</v>
      </c>
      <c r="D87" s="5" t="s">
        <v>223</v>
      </c>
      <c r="E87" s="13">
        <v>33023.89</v>
      </c>
      <c r="F87" s="10">
        <v>45672</v>
      </c>
    </row>
    <row r="88" spans="1:6" ht="30" customHeight="1" x14ac:dyDescent="0.2">
      <c r="A88" s="4" t="s">
        <v>536</v>
      </c>
      <c r="B88" s="10">
        <v>45667</v>
      </c>
      <c r="C88" s="4" t="s">
        <v>118</v>
      </c>
      <c r="D88" s="5" t="s">
        <v>537</v>
      </c>
      <c r="E88" s="13">
        <v>12989.12</v>
      </c>
      <c r="F88" s="10">
        <v>45687</v>
      </c>
    </row>
    <row r="89" spans="1:6" ht="30" customHeight="1" x14ac:dyDescent="0.2">
      <c r="A89" s="4" t="s">
        <v>538</v>
      </c>
      <c r="B89" s="10">
        <v>45667</v>
      </c>
      <c r="C89" s="4" t="s">
        <v>118</v>
      </c>
      <c r="D89" s="5" t="s">
        <v>539</v>
      </c>
      <c r="E89" s="13">
        <v>55480.47</v>
      </c>
      <c r="F89" s="10">
        <v>45687</v>
      </c>
    </row>
    <row r="90" spans="1:6" ht="30" customHeight="1" x14ac:dyDescent="0.2">
      <c r="A90" s="4" t="s">
        <v>540</v>
      </c>
      <c r="B90" s="10">
        <v>45545</v>
      </c>
      <c r="C90" s="4" t="s">
        <v>541</v>
      </c>
      <c r="D90" s="5" t="s">
        <v>542</v>
      </c>
      <c r="E90" s="13">
        <v>8644.3799999999992</v>
      </c>
      <c r="F90" s="10">
        <v>45687</v>
      </c>
    </row>
    <row r="91" spans="1:6" ht="30" customHeight="1" x14ac:dyDescent="0.2">
      <c r="A91" s="4" t="s">
        <v>543</v>
      </c>
      <c r="B91" s="10">
        <v>45574</v>
      </c>
      <c r="C91" s="4" t="s">
        <v>541</v>
      </c>
      <c r="D91" s="5" t="s">
        <v>544</v>
      </c>
      <c r="E91" s="13">
        <v>96893.31</v>
      </c>
      <c r="F91" s="10">
        <v>45687</v>
      </c>
    </row>
    <row r="92" spans="1:6" ht="30" customHeight="1" x14ac:dyDescent="0.2">
      <c r="A92" s="4" t="s">
        <v>545</v>
      </c>
      <c r="B92" s="10">
        <v>45611</v>
      </c>
      <c r="C92" s="4" t="s">
        <v>541</v>
      </c>
      <c r="D92" s="5" t="s">
        <v>546</v>
      </c>
      <c r="E92" s="13">
        <v>278809.13</v>
      </c>
      <c r="F92" s="10">
        <v>45687</v>
      </c>
    </row>
    <row r="93" spans="1:6" ht="30" customHeight="1" x14ac:dyDescent="0.2">
      <c r="A93" s="4" t="s">
        <v>547</v>
      </c>
      <c r="B93" s="10">
        <v>45664</v>
      </c>
      <c r="C93" s="4" t="s">
        <v>63</v>
      </c>
      <c r="D93" s="5" t="s">
        <v>548</v>
      </c>
      <c r="E93" s="13">
        <v>1.24</v>
      </c>
      <c r="F93" s="10">
        <v>45687</v>
      </c>
    </row>
    <row r="94" spans="1:6" ht="30" customHeight="1" x14ac:dyDescent="0.2">
      <c r="A94" s="4" t="s">
        <v>549</v>
      </c>
      <c r="B94" s="10">
        <v>45664</v>
      </c>
      <c r="C94" s="4" t="s">
        <v>63</v>
      </c>
      <c r="D94" s="5" t="s">
        <v>548</v>
      </c>
      <c r="E94" s="13">
        <v>8.67</v>
      </c>
      <c r="F94" s="10">
        <v>45687</v>
      </c>
    </row>
    <row r="95" spans="1:6" ht="30" customHeight="1" x14ac:dyDescent="0.2">
      <c r="A95" s="4" t="s">
        <v>550</v>
      </c>
      <c r="B95" s="10">
        <v>45664</v>
      </c>
      <c r="C95" s="4" t="s">
        <v>63</v>
      </c>
      <c r="D95" s="5" t="s">
        <v>548</v>
      </c>
      <c r="E95" s="13">
        <v>10.78</v>
      </c>
      <c r="F95" s="10">
        <v>45687</v>
      </c>
    </row>
    <row r="96" spans="1:6" ht="30" customHeight="1" x14ac:dyDescent="0.2">
      <c r="A96" s="4" t="s">
        <v>551</v>
      </c>
      <c r="B96" s="10">
        <v>45664</v>
      </c>
      <c r="C96" s="4" t="s">
        <v>63</v>
      </c>
      <c r="D96" s="5" t="s">
        <v>548</v>
      </c>
      <c r="E96" s="13">
        <v>16.29</v>
      </c>
      <c r="F96" s="10">
        <v>45687</v>
      </c>
    </row>
    <row r="97" spans="1:6" ht="30" customHeight="1" x14ac:dyDescent="0.2">
      <c r="A97" s="4" t="s">
        <v>552</v>
      </c>
      <c r="B97" s="10">
        <v>45664</v>
      </c>
      <c r="C97" s="4" t="s">
        <v>63</v>
      </c>
      <c r="D97" s="5" t="s">
        <v>548</v>
      </c>
      <c r="E97" s="13">
        <v>21.13</v>
      </c>
      <c r="F97" s="10">
        <v>45687</v>
      </c>
    </row>
    <row r="98" spans="1:6" ht="30" customHeight="1" x14ac:dyDescent="0.2">
      <c r="A98" s="4" t="s">
        <v>553</v>
      </c>
      <c r="B98" s="10">
        <v>45664</v>
      </c>
      <c r="C98" s="4" t="s">
        <v>63</v>
      </c>
      <c r="D98" s="5" t="s">
        <v>548</v>
      </c>
      <c r="E98" s="13">
        <v>26.25</v>
      </c>
      <c r="F98" s="10">
        <v>45687</v>
      </c>
    </row>
    <row r="99" spans="1:6" ht="30" customHeight="1" x14ac:dyDescent="0.2">
      <c r="A99" s="4" t="s">
        <v>554</v>
      </c>
      <c r="B99" s="10">
        <v>45664</v>
      </c>
      <c r="C99" s="4" t="s">
        <v>63</v>
      </c>
      <c r="D99" s="5" t="s">
        <v>548</v>
      </c>
      <c r="E99" s="13">
        <v>101.19</v>
      </c>
      <c r="F99" s="10">
        <v>45687</v>
      </c>
    </row>
    <row r="100" spans="1:6" ht="30" customHeight="1" x14ac:dyDescent="0.2">
      <c r="A100" s="4" t="s">
        <v>555</v>
      </c>
      <c r="B100" s="10">
        <v>45664</v>
      </c>
      <c r="C100" s="4" t="s">
        <v>63</v>
      </c>
      <c r="D100" s="5" t="s">
        <v>548</v>
      </c>
      <c r="E100" s="13">
        <v>764.86</v>
      </c>
      <c r="F100" s="10">
        <v>45687</v>
      </c>
    </row>
    <row r="101" spans="1:6" ht="30" customHeight="1" x14ac:dyDescent="0.2">
      <c r="A101" s="4" t="s">
        <v>556</v>
      </c>
      <c r="B101" s="10">
        <v>45664</v>
      </c>
      <c r="C101" s="4" t="s">
        <v>63</v>
      </c>
      <c r="D101" s="5" t="s">
        <v>548</v>
      </c>
      <c r="E101" s="13">
        <v>772.04</v>
      </c>
      <c r="F101" s="10">
        <v>45687</v>
      </c>
    </row>
    <row r="102" spans="1:6" ht="30" customHeight="1" x14ac:dyDescent="0.2">
      <c r="A102" s="4" t="s">
        <v>557</v>
      </c>
      <c r="B102" s="10">
        <v>45664</v>
      </c>
      <c r="C102" s="4" t="s">
        <v>63</v>
      </c>
      <c r="D102" s="5" t="s">
        <v>548</v>
      </c>
      <c r="E102" s="13">
        <v>775.81</v>
      </c>
      <c r="F102" s="10">
        <v>45687</v>
      </c>
    </row>
    <row r="103" spans="1:6" ht="30" customHeight="1" x14ac:dyDescent="0.2">
      <c r="A103" s="4" t="s">
        <v>558</v>
      </c>
      <c r="B103" s="10">
        <v>45664</v>
      </c>
      <c r="C103" s="4" t="s">
        <v>63</v>
      </c>
      <c r="D103" s="5" t="s">
        <v>548</v>
      </c>
      <c r="E103" s="13">
        <v>1522.19</v>
      </c>
      <c r="F103" s="10">
        <v>45687</v>
      </c>
    </row>
    <row r="104" spans="1:6" ht="30" customHeight="1" x14ac:dyDescent="0.2">
      <c r="A104" s="4" t="s">
        <v>559</v>
      </c>
      <c r="B104" s="10">
        <v>45664</v>
      </c>
      <c r="C104" s="4" t="s">
        <v>63</v>
      </c>
      <c r="D104" s="5" t="s">
        <v>548</v>
      </c>
      <c r="E104" s="13">
        <v>1545.96</v>
      </c>
      <c r="F104" s="10">
        <v>45687</v>
      </c>
    </row>
    <row r="105" spans="1:6" ht="30" customHeight="1" x14ac:dyDescent="0.2">
      <c r="A105" s="4" t="s">
        <v>560</v>
      </c>
      <c r="B105" s="10">
        <v>45664</v>
      </c>
      <c r="C105" s="4" t="s">
        <v>63</v>
      </c>
      <c r="D105" s="5" t="s">
        <v>548</v>
      </c>
      <c r="E105" s="13">
        <v>1714.25</v>
      </c>
      <c r="F105" s="10">
        <v>45687</v>
      </c>
    </row>
    <row r="106" spans="1:6" ht="30" customHeight="1" x14ac:dyDescent="0.2">
      <c r="A106" s="4" t="s">
        <v>561</v>
      </c>
      <c r="B106" s="10">
        <v>45664</v>
      </c>
      <c r="C106" s="4" t="s">
        <v>63</v>
      </c>
      <c r="D106" s="5" t="s">
        <v>548</v>
      </c>
      <c r="E106" s="13">
        <v>1751.71</v>
      </c>
      <c r="F106" s="10">
        <v>45687</v>
      </c>
    </row>
    <row r="107" spans="1:6" ht="30" customHeight="1" x14ac:dyDescent="0.2">
      <c r="A107" s="4" t="s">
        <v>562</v>
      </c>
      <c r="B107" s="10">
        <v>45664</v>
      </c>
      <c r="C107" s="4" t="s">
        <v>63</v>
      </c>
      <c r="D107" s="5" t="s">
        <v>548</v>
      </c>
      <c r="E107" s="13">
        <v>1797.69</v>
      </c>
      <c r="F107" s="10">
        <v>45687</v>
      </c>
    </row>
    <row r="108" spans="1:6" ht="30" customHeight="1" x14ac:dyDescent="0.2">
      <c r="A108" s="4" t="s">
        <v>563</v>
      </c>
      <c r="B108" s="10">
        <v>45664</v>
      </c>
      <c r="C108" s="4" t="s">
        <v>63</v>
      </c>
      <c r="D108" s="5" t="s">
        <v>548</v>
      </c>
      <c r="E108" s="13">
        <v>1799.89</v>
      </c>
      <c r="F108" s="10">
        <v>45687</v>
      </c>
    </row>
    <row r="109" spans="1:6" ht="30" customHeight="1" x14ac:dyDescent="0.2">
      <c r="A109" s="4" t="s">
        <v>564</v>
      </c>
      <c r="B109" s="10">
        <v>45664</v>
      </c>
      <c r="C109" s="4" t="s">
        <v>63</v>
      </c>
      <c r="D109" s="5" t="s">
        <v>548</v>
      </c>
      <c r="E109" s="13">
        <v>1839.43</v>
      </c>
      <c r="F109" s="10">
        <v>45687</v>
      </c>
    </row>
    <row r="110" spans="1:6" ht="30" customHeight="1" x14ac:dyDescent="0.2">
      <c r="A110" s="4" t="s">
        <v>565</v>
      </c>
      <c r="B110" s="10">
        <v>45664</v>
      </c>
      <c r="C110" s="4" t="s">
        <v>63</v>
      </c>
      <c r="D110" s="5" t="s">
        <v>548</v>
      </c>
      <c r="E110" s="13">
        <v>1920.97</v>
      </c>
      <c r="F110" s="10">
        <v>45687</v>
      </c>
    </row>
    <row r="111" spans="1:6" ht="30" customHeight="1" x14ac:dyDescent="0.2">
      <c r="A111" s="4" t="s">
        <v>566</v>
      </c>
      <c r="B111" s="10">
        <v>45664</v>
      </c>
      <c r="C111" s="4" t="s">
        <v>63</v>
      </c>
      <c r="D111" s="5" t="s">
        <v>548</v>
      </c>
      <c r="E111" s="13">
        <v>1958.34</v>
      </c>
      <c r="F111" s="10">
        <v>45687</v>
      </c>
    </row>
    <row r="112" spans="1:6" ht="30" customHeight="1" x14ac:dyDescent="0.2">
      <c r="A112" s="4" t="s">
        <v>567</v>
      </c>
      <c r="B112" s="10">
        <v>45664</v>
      </c>
      <c r="C112" s="4" t="s">
        <v>63</v>
      </c>
      <c r="D112" s="5" t="s">
        <v>548</v>
      </c>
      <c r="E112" s="13">
        <v>2047.94</v>
      </c>
      <c r="F112" s="10">
        <v>45687</v>
      </c>
    </row>
    <row r="113" spans="1:6" ht="30" customHeight="1" x14ac:dyDescent="0.2">
      <c r="A113" s="4" t="s">
        <v>568</v>
      </c>
      <c r="B113" s="10">
        <v>45664</v>
      </c>
      <c r="C113" s="4" t="s">
        <v>63</v>
      </c>
      <c r="D113" s="5" t="s">
        <v>548</v>
      </c>
      <c r="E113" s="13">
        <v>2055.86</v>
      </c>
      <c r="F113" s="10">
        <v>45687</v>
      </c>
    </row>
    <row r="114" spans="1:6" ht="30" customHeight="1" x14ac:dyDescent="0.2">
      <c r="A114" s="4" t="s">
        <v>569</v>
      </c>
      <c r="B114" s="10">
        <v>45664</v>
      </c>
      <c r="C114" s="4" t="s">
        <v>63</v>
      </c>
      <c r="D114" s="5" t="s">
        <v>548</v>
      </c>
      <c r="E114" s="13">
        <v>2066</v>
      </c>
      <c r="F114" s="10">
        <v>45687</v>
      </c>
    </row>
    <row r="115" spans="1:6" ht="30" customHeight="1" x14ac:dyDescent="0.2">
      <c r="A115" s="4" t="s">
        <v>570</v>
      </c>
      <c r="B115" s="10">
        <v>45664</v>
      </c>
      <c r="C115" s="4" t="s">
        <v>63</v>
      </c>
      <c r="D115" s="5" t="s">
        <v>548</v>
      </c>
      <c r="E115" s="13">
        <v>2078.58</v>
      </c>
      <c r="F115" s="10">
        <v>45687</v>
      </c>
    </row>
    <row r="116" spans="1:6" ht="30" customHeight="1" x14ac:dyDescent="0.2">
      <c r="A116" s="4" t="s">
        <v>571</v>
      </c>
      <c r="B116" s="10">
        <v>45664</v>
      </c>
      <c r="C116" s="4" t="s">
        <v>63</v>
      </c>
      <c r="D116" s="5" t="s">
        <v>548</v>
      </c>
      <c r="E116" s="13">
        <v>2082.8200000000002</v>
      </c>
      <c r="F116" s="10">
        <v>45687</v>
      </c>
    </row>
    <row r="117" spans="1:6" ht="30" customHeight="1" x14ac:dyDescent="0.2">
      <c r="A117" s="4" t="s">
        <v>572</v>
      </c>
      <c r="B117" s="10">
        <v>45664</v>
      </c>
      <c r="C117" s="4" t="s">
        <v>63</v>
      </c>
      <c r="D117" s="5" t="s">
        <v>548</v>
      </c>
      <c r="E117" s="13">
        <v>2162.64</v>
      </c>
      <c r="F117" s="10">
        <v>45687</v>
      </c>
    </row>
    <row r="118" spans="1:6" ht="30" customHeight="1" x14ac:dyDescent="0.2">
      <c r="A118" s="4" t="s">
        <v>573</v>
      </c>
      <c r="B118" s="10">
        <v>45664</v>
      </c>
      <c r="C118" s="4" t="s">
        <v>63</v>
      </c>
      <c r="D118" s="5" t="s">
        <v>548</v>
      </c>
      <c r="E118" s="13">
        <v>2195.2800000000002</v>
      </c>
      <c r="F118" s="10">
        <v>45687</v>
      </c>
    </row>
    <row r="119" spans="1:6" ht="30" customHeight="1" x14ac:dyDescent="0.2">
      <c r="A119" s="4" t="s">
        <v>574</v>
      </c>
      <c r="B119" s="10">
        <v>45664</v>
      </c>
      <c r="C119" s="4" t="s">
        <v>63</v>
      </c>
      <c r="D119" s="5" t="s">
        <v>548</v>
      </c>
      <c r="E119" s="13">
        <v>2248.29</v>
      </c>
      <c r="F119" s="10">
        <v>45687</v>
      </c>
    </row>
    <row r="120" spans="1:6" ht="30" customHeight="1" x14ac:dyDescent="0.2">
      <c r="A120" s="4" t="s">
        <v>575</v>
      </c>
      <c r="B120" s="10">
        <v>45664</v>
      </c>
      <c r="C120" s="4" t="s">
        <v>63</v>
      </c>
      <c r="D120" s="5" t="s">
        <v>548</v>
      </c>
      <c r="E120" s="13">
        <v>2290.0700000000002</v>
      </c>
      <c r="F120" s="10">
        <v>45687</v>
      </c>
    </row>
    <row r="121" spans="1:6" ht="30" customHeight="1" x14ac:dyDescent="0.2">
      <c r="A121" s="4" t="s">
        <v>576</v>
      </c>
      <c r="B121" s="10">
        <v>45664</v>
      </c>
      <c r="C121" s="4" t="s">
        <v>63</v>
      </c>
      <c r="D121" s="5" t="s">
        <v>548</v>
      </c>
      <c r="E121" s="13">
        <v>2392.0700000000002</v>
      </c>
      <c r="F121" s="10">
        <v>45687</v>
      </c>
    </row>
    <row r="122" spans="1:6" ht="30" customHeight="1" x14ac:dyDescent="0.2">
      <c r="A122" s="4" t="s">
        <v>577</v>
      </c>
      <c r="B122" s="10">
        <v>45664</v>
      </c>
      <c r="C122" s="4" t="s">
        <v>63</v>
      </c>
      <c r="D122" s="5" t="s">
        <v>548</v>
      </c>
      <c r="E122" s="13">
        <v>2436.94</v>
      </c>
      <c r="F122" s="10">
        <v>45687</v>
      </c>
    </row>
    <row r="123" spans="1:6" ht="30" customHeight="1" x14ac:dyDescent="0.2">
      <c r="A123" s="4" t="s">
        <v>578</v>
      </c>
      <c r="B123" s="10">
        <v>45664</v>
      </c>
      <c r="C123" s="4" t="s">
        <v>63</v>
      </c>
      <c r="D123" s="5" t="s">
        <v>548</v>
      </c>
      <c r="E123" s="13">
        <v>2495.88</v>
      </c>
      <c r="F123" s="10">
        <v>45687</v>
      </c>
    </row>
    <row r="124" spans="1:6" ht="30" customHeight="1" x14ac:dyDescent="0.2">
      <c r="A124" s="4" t="s">
        <v>579</v>
      </c>
      <c r="B124" s="10">
        <v>45664</v>
      </c>
      <c r="C124" s="4" t="s">
        <v>63</v>
      </c>
      <c r="D124" s="5" t="s">
        <v>548</v>
      </c>
      <c r="E124" s="13">
        <v>2497.89</v>
      </c>
      <c r="F124" s="10">
        <v>45687</v>
      </c>
    </row>
    <row r="125" spans="1:6" ht="30" customHeight="1" x14ac:dyDescent="0.2">
      <c r="A125" s="4" t="s">
        <v>580</v>
      </c>
      <c r="B125" s="10">
        <v>45664</v>
      </c>
      <c r="C125" s="4" t="s">
        <v>63</v>
      </c>
      <c r="D125" s="5" t="s">
        <v>548</v>
      </c>
      <c r="E125" s="13">
        <v>2581.88</v>
      </c>
      <c r="F125" s="10">
        <v>45687</v>
      </c>
    </row>
    <row r="126" spans="1:6" ht="30" customHeight="1" x14ac:dyDescent="0.2">
      <c r="A126" s="4" t="s">
        <v>581</v>
      </c>
      <c r="B126" s="10">
        <v>45664</v>
      </c>
      <c r="C126" s="4" t="s">
        <v>63</v>
      </c>
      <c r="D126" s="5" t="s">
        <v>548</v>
      </c>
      <c r="E126" s="13">
        <v>2635.52</v>
      </c>
      <c r="F126" s="10">
        <v>45687</v>
      </c>
    </row>
    <row r="127" spans="1:6" ht="30" customHeight="1" x14ac:dyDescent="0.2">
      <c r="A127" s="4" t="s">
        <v>582</v>
      </c>
      <c r="B127" s="10">
        <v>45664</v>
      </c>
      <c r="C127" s="4" t="s">
        <v>63</v>
      </c>
      <c r="D127" s="5" t="s">
        <v>548</v>
      </c>
      <c r="E127" s="13">
        <v>2664.57</v>
      </c>
      <c r="F127" s="10">
        <v>45687</v>
      </c>
    </row>
    <row r="128" spans="1:6" ht="30" customHeight="1" x14ac:dyDescent="0.2">
      <c r="A128" s="4" t="s">
        <v>583</v>
      </c>
      <c r="B128" s="10">
        <v>45664</v>
      </c>
      <c r="C128" s="4" t="s">
        <v>63</v>
      </c>
      <c r="D128" s="5" t="s">
        <v>548</v>
      </c>
      <c r="E128" s="13">
        <v>2683.88</v>
      </c>
      <c r="F128" s="10">
        <v>45687</v>
      </c>
    </row>
    <row r="129" spans="1:6" ht="30" customHeight="1" x14ac:dyDescent="0.2">
      <c r="A129" s="4" t="s">
        <v>584</v>
      </c>
      <c r="B129" s="10">
        <v>45664</v>
      </c>
      <c r="C129" s="4" t="s">
        <v>63</v>
      </c>
      <c r="D129" s="5" t="s">
        <v>548</v>
      </c>
      <c r="E129" s="13">
        <v>2740.72</v>
      </c>
      <c r="F129" s="10">
        <v>45687</v>
      </c>
    </row>
    <row r="130" spans="1:6" ht="30" customHeight="1" x14ac:dyDescent="0.2">
      <c r="A130" s="4" t="s">
        <v>585</v>
      </c>
      <c r="B130" s="10">
        <v>45664</v>
      </c>
      <c r="C130" s="4" t="s">
        <v>63</v>
      </c>
      <c r="D130" s="5" t="s">
        <v>548</v>
      </c>
      <c r="E130" s="13">
        <v>2935</v>
      </c>
      <c r="F130" s="10">
        <v>45687</v>
      </c>
    </row>
    <row r="131" spans="1:6" ht="30" customHeight="1" x14ac:dyDescent="0.2">
      <c r="A131" s="4" t="s">
        <v>586</v>
      </c>
      <c r="B131" s="10">
        <v>45664</v>
      </c>
      <c r="C131" s="4" t="s">
        <v>63</v>
      </c>
      <c r="D131" s="5" t="s">
        <v>548</v>
      </c>
      <c r="E131" s="13">
        <v>2946.08</v>
      </c>
      <c r="F131" s="10">
        <v>45687</v>
      </c>
    </row>
    <row r="132" spans="1:6" ht="30" customHeight="1" x14ac:dyDescent="0.2">
      <c r="A132" s="4" t="s">
        <v>587</v>
      </c>
      <c r="B132" s="10">
        <v>45664</v>
      </c>
      <c r="C132" s="4" t="s">
        <v>63</v>
      </c>
      <c r="D132" s="5" t="s">
        <v>548</v>
      </c>
      <c r="E132" s="13">
        <v>3357.5</v>
      </c>
      <c r="F132" s="10">
        <v>45687</v>
      </c>
    </row>
    <row r="133" spans="1:6" ht="30" customHeight="1" x14ac:dyDescent="0.2">
      <c r="A133" s="4" t="s">
        <v>588</v>
      </c>
      <c r="B133" s="10">
        <v>45664</v>
      </c>
      <c r="C133" s="4" t="s">
        <v>63</v>
      </c>
      <c r="D133" s="5" t="s">
        <v>548</v>
      </c>
      <c r="E133" s="13">
        <v>3427.01</v>
      </c>
      <c r="F133" s="10">
        <v>45687</v>
      </c>
    </row>
    <row r="134" spans="1:6" ht="30" customHeight="1" x14ac:dyDescent="0.2">
      <c r="A134" s="4" t="s">
        <v>589</v>
      </c>
      <c r="B134" s="10">
        <v>45664</v>
      </c>
      <c r="C134" s="4" t="s">
        <v>63</v>
      </c>
      <c r="D134" s="5" t="s">
        <v>548</v>
      </c>
      <c r="E134" s="13">
        <v>3519.12</v>
      </c>
      <c r="F134" s="10">
        <v>45687</v>
      </c>
    </row>
    <row r="135" spans="1:6" ht="30" customHeight="1" x14ac:dyDescent="0.2">
      <c r="A135" s="4" t="s">
        <v>590</v>
      </c>
      <c r="B135" s="10">
        <v>45664</v>
      </c>
      <c r="C135" s="4" t="s">
        <v>63</v>
      </c>
      <c r="D135" s="5" t="s">
        <v>548</v>
      </c>
      <c r="E135" s="13">
        <v>3971.76</v>
      </c>
      <c r="F135" s="10">
        <v>45687</v>
      </c>
    </row>
    <row r="136" spans="1:6" ht="30" customHeight="1" x14ac:dyDescent="0.2">
      <c r="A136" s="4" t="s">
        <v>591</v>
      </c>
      <c r="B136" s="10">
        <v>45664</v>
      </c>
      <c r="C136" s="4" t="s">
        <v>63</v>
      </c>
      <c r="D136" s="5" t="s">
        <v>548</v>
      </c>
      <c r="E136" s="13">
        <v>4511.2299999999996</v>
      </c>
      <c r="F136" s="10">
        <v>45687</v>
      </c>
    </row>
    <row r="137" spans="1:6" ht="30" customHeight="1" x14ac:dyDescent="0.2">
      <c r="A137" s="4" t="s">
        <v>592</v>
      </c>
      <c r="B137" s="10">
        <v>45664</v>
      </c>
      <c r="C137" s="4" t="s">
        <v>63</v>
      </c>
      <c r="D137" s="5" t="s">
        <v>548</v>
      </c>
      <c r="E137" s="13">
        <v>5023.4799999999996</v>
      </c>
      <c r="F137" s="10">
        <v>45687</v>
      </c>
    </row>
    <row r="138" spans="1:6" ht="30" customHeight="1" x14ac:dyDescent="0.2">
      <c r="A138" s="4" t="s">
        <v>593</v>
      </c>
      <c r="B138" s="10">
        <v>45664</v>
      </c>
      <c r="C138" s="4" t="s">
        <v>63</v>
      </c>
      <c r="D138" s="5" t="s">
        <v>548</v>
      </c>
      <c r="E138" s="13">
        <v>6860.22</v>
      </c>
      <c r="F138" s="10">
        <v>45687</v>
      </c>
    </row>
    <row r="139" spans="1:6" ht="30" customHeight="1" x14ac:dyDescent="0.2">
      <c r="A139" s="4" t="s">
        <v>594</v>
      </c>
      <c r="B139" s="10">
        <v>45664</v>
      </c>
      <c r="C139" s="4" t="s">
        <v>63</v>
      </c>
      <c r="D139" s="5" t="s">
        <v>548</v>
      </c>
      <c r="E139" s="13">
        <v>7091.45</v>
      </c>
      <c r="F139" s="10">
        <v>45687</v>
      </c>
    </row>
    <row r="140" spans="1:6" ht="30" customHeight="1" x14ac:dyDescent="0.2">
      <c r="A140" s="4" t="s">
        <v>595</v>
      </c>
      <c r="B140" s="10">
        <v>45664</v>
      </c>
      <c r="C140" s="4" t="s">
        <v>63</v>
      </c>
      <c r="D140" s="5" t="s">
        <v>548</v>
      </c>
      <c r="E140" s="13">
        <v>9047.18</v>
      </c>
      <c r="F140" s="10">
        <v>45687</v>
      </c>
    </row>
    <row r="141" spans="1:6" ht="30" customHeight="1" x14ac:dyDescent="0.2">
      <c r="A141" s="4" t="s">
        <v>596</v>
      </c>
      <c r="B141" s="10">
        <v>45664</v>
      </c>
      <c r="C141" s="4" t="s">
        <v>63</v>
      </c>
      <c r="D141" s="5" t="s">
        <v>548</v>
      </c>
      <c r="E141" s="13">
        <v>9065.02</v>
      </c>
      <c r="F141" s="10">
        <v>45687</v>
      </c>
    </row>
    <row r="142" spans="1:6" ht="30" customHeight="1" x14ac:dyDescent="0.2">
      <c r="A142" s="4" t="s">
        <v>597</v>
      </c>
      <c r="B142" s="10">
        <v>45664</v>
      </c>
      <c r="C142" s="4" t="s">
        <v>63</v>
      </c>
      <c r="D142" s="5" t="s">
        <v>548</v>
      </c>
      <c r="E142" s="13">
        <v>11642.24</v>
      </c>
      <c r="F142" s="10">
        <v>45687</v>
      </c>
    </row>
    <row r="143" spans="1:6" ht="30" customHeight="1" x14ac:dyDescent="0.2">
      <c r="A143" s="4" t="s">
        <v>598</v>
      </c>
      <c r="B143" s="10">
        <v>45664</v>
      </c>
      <c r="C143" s="4" t="s">
        <v>63</v>
      </c>
      <c r="D143" s="5" t="s">
        <v>548</v>
      </c>
      <c r="E143" s="13">
        <v>15250.32</v>
      </c>
      <c r="F143" s="10">
        <v>45687</v>
      </c>
    </row>
    <row r="144" spans="1:6" ht="30" customHeight="1" x14ac:dyDescent="0.2">
      <c r="A144" s="4" t="s">
        <v>599</v>
      </c>
      <c r="B144" s="10">
        <v>45643</v>
      </c>
      <c r="C144" s="4" t="s">
        <v>76</v>
      </c>
      <c r="D144" s="5" t="s">
        <v>600</v>
      </c>
      <c r="E144" s="13">
        <v>43091.83</v>
      </c>
      <c r="F144" s="10">
        <v>45687</v>
      </c>
    </row>
    <row r="145" spans="1:6" ht="30" customHeight="1" x14ac:dyDescent="0.2">
      <c r="A145" s="4" t="s">
        <v>225</v>
      </c>
      <c r="B145" s="10">
        <v>45646</v>
      </c>
      <c r="C145" s="4" t="s">
        <v>8</v>
      </c>
      <c r="D145" s="5" t="s">
        <v>226</v>
      </c>
      <c r="E145" s="13">
        <v>78650</v>
      </c>
      <c r="F145" s="10">
        <v>45672</v>
      </c>
    </row>
    <row r="146" spans="1:6" ht="30" customHeight="1" x14ac:dyDescent="0.2">
      <c r="A146" s="4" t="s">
        <v>227</v>
      </c>
      <c r="B146" s="10">
        <v>45660</v>
      </c>
      <c r="C146" s="4" t="s">
        <v>8</v>
      </c>
      <c r="D146" s="5" t="s">
        <v>228</v>
      </c>
      <c r="E146" s="13">
        <v>56794.41</v>
      </c>
      <c r="F146" s="10">
        <v>45672</v>
      </c>
    </row>
    <row r="147" spans="1:6" ht="30" customHeight="1" x14ac:dyDescent="0.2">
      <c r="A147" s="4" t="s">
        <v>3</v>
      </c>
      <c r="C147" s="4" t="s">
        <v>132</v>
      </c>
      <c r="D147" s="5" t="s">
        <v>601</v>
      </c>
      <c r="E147" s="13">
        <v>10501.92</v>
      </c>
      <c r="F147" s="10">
        <v>45687</v>
      </c>
    </row>
    <row r="148" spans="1:6" ht="30" customHeight="1" x14ac:dyDescent="0.2">
      <c r="A148" s="4" t="s">
        <v>3</v>
      </c>
      <c r="C148" s="4" t="s">
        <v>602</v>
      </c>
      <c r="D148" s="5" t="s">
        <v>603</v>
      </c>
      <c r="E148" s="13">
        <v>10787.57</v>
      </c>
      <c r="F148" s="10">
        <v>45687</v>
      </c>
    </row>
    <row r="149" spans="1:6" ht="30" customHeight="1" x14ac:dyDescent="0.2">
      <c r="A149" s="4" t="s">
        <v>3</v>
      </c>
      <c r="C149" s="4" t="s">
        <v>117</v>
      </c>
      <c r="D149" s="5" t="s">
        <v>604</v>
      </c>
      <c r="E149" s="13">
        <v>419280.00000000006</v>
      </c>
      <c r="F149" s="10">
        <v>45687</v>
      </c>
    </row>
    <row r="150" spans="1:6" ht="30" customHeight="1" x14ac:dyDescent="0.2">
      <c r="A150" s="4" t="s">
        <v>229</v>
      </c>
      <c r="B150" s="10">
        <v>45646</v>
      </c>
      <c r="C150" s="4" t="s">
        <v>230</v>
      </c>
      <c r="D150" s="5" t="s">
        <v>231</v>
      </c>
      <c r="E150" s="13">
        <v>8208.52</v>
      </c>
      <c r="F150" s="10">
        <v>45672</v>
      </c>
    </row>
    <row r="151" spans="1:6" ht="30" customHeight="1" x14ac:dyDescent="0.2">
      <c r="A151" s="4" t="s">
        <v>232</v>
      </c>
      <c r="B151" s="10">
        <v>45657</v>
      </c>
      <c r="C151" s="4" t="s">
        <v>158</v>
      </c>
      <c r="D151" s="5" t="s">
        <v>233</v>
      </c>
      <c r="E151" s="13">
        <v>686993.65</v>
      </c>
      <c r="F151" s="10">
        <v>45672</v>
      </c>
    </row>
    <row r="152" spans="1:6" ht="30" customHeight="1" x14ac:dyDescent="0.2">
      <c r="A152" s="4" t="s">
        <v>234</v>
      </c>
      <c r="B152" s="10">
        <v>45644</v>
      </c>
      <c r="C152" s="4" t="s">
        <v>2</v>
      </c>
      <c r="D152" s="5" t="s">
        <v>235</v>
      </c>
      <c r="E152" s="13">
        <v>4899.1899999999996</v>
      </c>
      <c r="F152" s="10">
        <v>45672</v>
      </c>
    </row>
    <row r="153" spans="1:6" ht="30" customHeight="1" x14ac:dyDescent="0.2">
      <c r="A153" s="4" t="s">
        <v>236</v>
      </c>
      <c r="B153" s="10">
        <v>45644</v>
      </c>
      <c r="C153" s="4" t="s">
        <v>2</v>
      </c>
      <c r="D153" s="5" t="s">
        <v>237</v>
      </c>
      <c r="E153" s="13">
        <v>26930.82</v>
      </c>
      <c r="F153" s="10">
        <v>45672</v>
      </c>
    </row>
    <row r="154" spans="1:6" ht="30" customHeight="1" x14ac:dyDescent="0.2">
      <c r="A154" s="4" t="s">
        <v>238</v>
      </c>
      <c r="B154" s="10">
        <v>45644</v>
      </c>
      <c r="C154" s="4" t="s">
        <v>2</v>
      </c>
      <c r="D154" s="5" t="s">
        <v>239</v>
      </c>
      <c r="E154" s="13">
        <v>26821.94</v>
      </c>
      <c r="F154" s="10">
        <v>45672</v>
      </c>
    </row>
    <row r="155" spans="1:6" ht="30" customHeight="1" x14ac:dyDescent="0.2">
      <c r="A155" s="4" t="s">
        <v>240</v>
      </c>
      <c r="B155" s="10">
        <v>45644</v>
      </c>
      <c r="C155" s="4" t="s">
        <v>2</v>
      </c>
      <c r="D155" s="5" t="s">
        <v>241</v>
      </c>
      <c r="E155" s="13">
        <v>25676.85</v>
      </c>
      <c r="F155" s="10">
        <v>45672</v>
      </c>
    </row>
    <row r="156" spans="1:6" ht="30" customHeight="1" x14ac:dyDescent="0.2">
      <c r="A156" s="4" t="s">
        <v>242</v>
      </c>
      <c r="B156" s="10">
        <v>45644</v>
      </c>
      <c r="C156" s="4" t="s">
        <v>2</v>
      </c>
      <c r="D156" s="5" t="s">
        <v>243</v>
      </c>
      <c r="E156" s="13">
        <v>30425.43</v>
      </c>
      <c r="F156" s="10">
        <v>45672</v>
      </c>
    </row>
    <row r="157" spans="1:6" ht="30" customHeight="1" x14ac:dyDescent="0.2">
      <c r="A157" s="4" t="s">
        <v>244</v>
      </c>
      <c r="B157" s="10">
        <v>45644</v>
      </c>
      <c r="C157" s="4" t="s">
        <v>2</v>
      </c>
      <c r="D157" s="5" t="s">
        <v>245</v>
      </c>
      <c r="E157" s="13">
        <v>29248.58</v>
      </c>
      <c r="F157" s="10">
        <v>45672</v>
      </c>
    </row>
    <row r="158" spans="1:6" ht="30" customHeight="1" x14ac:dyDescent="0.2">
      <c r="A158" s="4" t="s">
        <v>246</v>
      </c>
      <c r="B158" s="10">
        <v>45644</v>
      </c>
      <c r="C158" s="4" t="s">
        <v>2</v>
      </c>
      <c r="D158" s="5" t="s">
        <v>247</v>
      </c>
      <c r="E158" s="13">
        <v>28158.14</v>
      </c>
      <c r="F158" s="10">
        <v>45672</v>
      </c>
    </row>
    <row r="159" spans="1:6" ht="30" customHeight="1" x14ac:dyDescent="0.2">
      <c r="A159" s="4" t="s">
        <v>248</v>
      </c>
      <c r="B159" s="10">
        <v>45631</v>
      </c>
      <c r="C159" s="4" t="s">
        <v>2</v>
      </c>
      <c r="D159" s="4" t="s">
        <v>249</v>
      </c>
      <c r="E159" s="13">
        <v>552799.30000000005</v>
      </c>
      <c r="F159" s="10">
        <v>45672</v>
      </c>
    </row>
    <row r="160" spans="1:6" ht="30" customHeight="1" x14ac:dyDescent="0.2">
      <c r="A160" s="4" t="s">
        <v>250</v>
      </c>
      <c r="B160" s="10">
        <v>45631</v>
      </c>
      <c r="C160" s="4" t="s">
        <v>2</v>
      </c>
      <c r="D160" s="5" t="s">
        <v>251</v>
      </c>
      <c r="E160" s="13">
        <v>232904.56</v>
      </c>
      <c r="F160" s="10">
        <v>45672</v>
      </c>
    </row>
    <row r="161" spans="1:6" ht="30" customHeight="1" x14ac:dyDescent="0.2">
      <c r="A161" s="4" t="s">
        <v>252</v>
      </c>
      <c r="B161" s="10">
        <v>45631</v>
      </c>
      <c r="C161" s="4" t="s">
        <v>2</v>
      </c>
      <c r="D161" s="5" t="s">
        <v>253</v>
      </c>
      <c r="E161" s="13">
        <v>149516.32999999999</v>
      </c>
      <c r="F161" s="10">
        <v>45672</v>
      </c>
    </row>
    <row r="162" spans="1:6" ht="30" customHeight="1" x14ac:dyDescent="0.2">
      <c r="A162" s="19" t="s">
        <v>254</v>
      </c>
      <c r="B162" s="10">
        <v>45631</v>
      </c>
      <c r="C162" s="4" t="s">
        <v>2</v>
      </c>
      <c r="D162" s="5" t="s">
        <v>255</v>
      </c>
      <c r="E162" s="13">
        <v>210272.09</v>
      </c>
      <c r="F162" s="10">
        <v>45672</v>
      </c>
    </row>
    <row r="163" spans="1:6" ht="30" customHeight="1" x14ac:dyDescent="0.2">
      <c r="A163" s="4" t="s">
        <v>256</v>
      </c>
      <c r="B163" s="10">
        <v>45631</v>
      </c>
      <c r="C163" s="4" t="s">
        <v>2</v>
      </c>
      <c r="D163" s="5" t="s">
        <v>257</v>
      </c>
      <c r="E163" s="13">
        <v>264038.14</v>
      </c>
      <c r="F163" s="10">
        <v>45672</v>
      </c>
    </row>
    <row r="164" spans="1:6" ht="30" customHeight="1" x14ac:dyDescent="0.2">
      <c r="A164" s="4" t="s">
        <v>605</v>
      </c>
      <c r="B164" s="10">
        <v>45644</v>
      </c>
      <c r="C164" s="4" t="s">
        <v>2</v>
      </c>
      <c r="D164" s="5" t="s">
        <v>606</v>
      </c>
      <c r="E164" s="13">
        <v>26768.82</v>
      </c>
      <c r="F164" s="10">
        <v>45688</v>
      </c>
    </row>
    <row r="165" spans="1:6" ht="30" customHeight="1" x14ac:dyDescent="0.2">
      <c r="A165" s="4" t="s">
        <v>607</v>
      </c>
      <c r="B165" s="10">
        <v>45644</v>
      </c>
      <c r="C165" s="4" t="s">
        <v>2</v>
      </c>
      <c r="D165" s="5" t="s">
        <v>606</v>
      </c>
      <c r="E165" s="13">
        <v>1106.8499999999999</v>
      </c>
      <c r="F165" s="10">
        <v>45688</v>
      </c>
    </row>
    <row r="166" spans="1:6" ht="30" customHeight="1" x14ac:dyDescent="0.2">
      <c r="A166" s="4" t="s">
        <v>608</v>
      </c>
      <c r="B166" s="10">
        <v>45644</v>
      </c>
      <c r="C166" s="4" t="s">
        <v>2</v>
      </c>
      <c r="D166" s="5" t="s">
        <v>606</v>
      </c>
      <c r="E166" s="13">
        <v>663.78</v>
      </c>
      <c r="F166" s="10">
        <v>45688</v>
      </c>
    </row>
    <row r="167" spans="1:6" ht="30" customHeight="1" x14ac:dyDescent="0.2">
      <c r="A167" s="4" t="s">
        <v>609</v>
      </c>
      <c r="B167" s="10">
        <v>45644</v>
      </c>
      <c r="C167" s="4" t="s">
        <v>2</v>
      </c>
      <c r="D167" s="5" t="s">
        <v>606</v>
      </c>
      <c r="E167" s="13">
        <v>793.83</v>
      </c>
      <c r="F167" s="10">
        <v>45688</v>
      </c>
    </row>
    <row r="168" spans="1:6" ht="30" customHeight="1" x14ac:dyDescent="0.2">
      <c r="A168" s="4" t="s">
        <v>610</v>
      </c>
      <c r="B168" s="10">
        <v>45644</v>
      </c>
      <c r="C168" s="4" t="s">
        <v>2</v>
      </c>
      <c r="D168" s="5" t="s">
        <v>606</v>
      </c>
      <c r="E168" s="13">
        <v>8620.85</v>
      </c>
      <c r="F168" s="10">
        <v>45688</v>
      </c>
    </row>
    <row r="169" spans="1:6" ht="30" customHeight="1" x14ac:dyDescent="0.2">
      <c r="A169" s="4" t="s">
        <v>611</v>
      </c>
      <c r="B169" s="10">
        <v>45644</v>
      </c>
      <c r="C169" s="4" t="s">
        <v>2</v>
      </c>
      <c r="D169" s="5" t="s">
        <v>606</v>
      </c>
      <c r="E169" s="13">
        <v>5013.26</v>
      </c>
      <c r="F169" s="10">
        <v>45688</v>
      </c>
    </row>
    <row r="170" spans="1:6" ht="30" customHeight="1" x14ac:dyDescent="0.2">
      <c r="A170" s="4" t="s">
        <v>612</v>
      </c>
      <c r="B170" s="10">
        <v>45644</v>
      </c>
      <c r="C170" s="4" t="s">
        <v>2</v>
      </c>
      <c r="D170" s="5" t="s">
        <v>606</v>
      </c>
      <c r="E170" s="13">
        <v>7386.35</v>
      </c>
      <c r="F170" s="10">
        <v>45688</v>
      </c>
    </row>
    <row r="171" spans="1:6" ht="30" customHeight="1" x14ac:dyDescent="0.2">
      <c r="A171" s="4" t="s">
        <v>613</v>
      </c>
      <c r="B171" s="10">
        <v>45644</v>
      </c>
      <c r="C171" s="4" t="s">
        <v>2</v>
      </c>
      <c r="D171" s="5" t="s">
        <v>606</v>
      </c>
      <c r="E171" s="13">
        <v>4770.9799999999996</v>
      </c>
      <c r="F171" s="10">
        <v>45688</v>
      </c>
    </row>
    <row r="172" spans="1:6" ht="30" customHeight="1" x14ac:dyDescent="0.2">
      <c r="A172" s="4" t="s">
        <v>614</v>
      </c>
      <c r="B172" s="10">
        <v>45644</v>
      </c>
      <c r="C172" s="4" t="s">
        <v>2</v>
      </c>
      <c r="D172" s="5" t="s">
        <v>606</v>
      </c>
      <c r="E172" s="13">
        <v>6694.36</v>
      </c>
      <c r="F172" s="10">
        <v>45688</v>
      </c>
    </row>
    <row r="173" spans="1:6" ht="30" customHeight="1" x14ac:dyDescent="0.2">
      <c r="A173" s="4" t="s">
        <v>615</v>
      </c>
      <c r="B173" s="10">
        <v>45644</v>
      </c>
      <c r="C173" s="4" t="s">
        <v>2</v>
      </c>
      <c r="D173" s="5" t="s">
        <v>606</v>
      </c>
      <c r="E173" s="13">
        <v>6930.95</v>
      </c>
      <c r="F173" s="10">
        <v>45688</v>
      </c>
    </row>
    <row r="174" spans="1:6" ht="30" customHeight="1" x14ac:dyDescent="0.2">
      <c r="A174" s="4" t="s">
        <v>616</v>
      </c>
      <c r="B174" s="10">
        <v>45644</v>
      </c>
      <c r="C174" s="4" t="s">
        <v>2</v>
      </c>
      <c r="D174" s="5" t="s">
        <v>606</v>
      </c>
      <c r="E174" s="13">
        <v>8781.9599999999991</v>
      </c>
      <c r="F174" s="10">
        <v>45688</v>
      </c>
    </row>
    <row r="175" spans="1:6" ht="30" customHeight="1" x14ac:dyDescent="0.2">
      <c r="A175" s="4" t="s">
        <v>617</v>
      </c>
      <c r="B175" s="10">
        <v>45644</v>
      </c>
      <c r="C175" s="4" t="s">
        <v>2</v>
      </c>
      <c r="D175" s="5" t="s">
        <v>606</v>
      </c>
      <c r="E175" s="13">
        <v>6059.6</v>
      </c>
      <c r="F175" s="10">
        <v>45688</v>
      </c>
    </row>
    <row r="176" spans="1:6" ht="30" customHeight="1" x14ac:dyDescent="0.2">
      <c r="A176" s="4" t="s">
        <v>618</v>
      </c>
      <c r="B176" s="10">
        <v>45644</v>
      </c>
      <c r="C176" s="4" t="s">
        <v>2</v>
      </c>
      <c r="D176" s="5" t="s">
        <v>606</v>
      </c>
      <c r="E176" s="13">
        <v>8515.2099999999991</v>
      </c>
      <c r="F176" s="10">
        <v>45688</v>
      </c>
    </row>
    <row r="177" spans="1:6" ht="30" customHeight="1" x14ac:dyDescent="0.2">
      <c r="A177" s="4" t="s">
        <v>619</v>
      </c>
      <c r="B177" s="10">
        <v>45644</v>
      </c>
      <c r="C177" s="4" t="s">
        <v>2</v>
      </c>
      <c r="D177" s="5" t="s">
        <v>606</v>
      </c>
      <c r="E177" s="13">
        <v>8003.51</v>
      </c>
      <c r="F177" s="10">
        <v>45688</v>
      </c>
    </row>
    <row r="178" spans="1:6" ht="30" customHeight="1" x14ac:dyDescent="0.2">
      <c r="A178" s="4" t="s">
        <v>620</v>
      </c>
      <c r="B178" s="10">
        <v>45644</v>
      </c>
      <c r="C178" s="4" t="s">
        <v>2</v>
      </c>
      <c r="D178" s="5" t="s">
        <v>606</v>
      </c>
      <c r="E178" s="13">
        <v>4997.08</v>
      </c>
      <c r="F178" s="10">
        <v>45688</v>
      </c>
    </row>
    <row r="179" spans="1:6" ht="30" customHeight="1" x14ac:dyDescent="0.2">
      <c r="A179" s="4" t="s">
        <v>621</v>
      </c>
      <c r="B179" s="10">
        <v>45644</v>
      </c>
      <c r="C179" s="4" t="s">
        <v>2</v>
      </c>
      <c r="D179" s="5" t="s">
        <v>606</v>
      </c>
      <c r="E179" s="13">
        <v>6802.88</v>
      </c>
      <c r="F179" s="10">
        <v>45688</v>
      </c>
    </row>
    <row r="180" spans="1:6" ht="30" customHeight="1" x14ac:dyDescent="0.2">
      <c r="A180" s="4" t="s">
        <v>622</v>
      </c>
      <c r="B180" s="10">
        <v>45644</v>
      </c>
      <c r="C180" s="4" t="s">
        <v>2</v>
      </c>
      <c r="D180" s="5" t="s">
        <v>606</v>
      </c>
      <c r="E180" s="13">
        <v>9411.23</v>
      </c>
      <c r="F180" s="10">
        <v>45688</v>
      </c>
    </row>
    <row r="181" spans="1:6" ht="30" customHeight="1" x14ac:dyDescent="0.2">
      <c r="A181" s="4" t="s">
        <v>623</v>
      </c>
      <c r="B181" s="10">
        <v>45644</v>
      </c>
      <c r="C181" s="4" t="s">
        <v>2</v>
      </c>
      <c r="D181" s="5" t="s">
        <v>606</v>
      </c>
      <c r="E181" s="13">
        <v>4275.59</v>
      </c>
      <c r="F181" s="10">
        <v>45688</v>
      </c>
    </row>
    <row r="182" spans="1:6" ht="30" customHeight="1" x14ac:dyDescent="0.2">
      <c r="A182" s="4" t="s">
        <v>624</v>
      </c>
      <c r="B182" s="10">
        <v>45644</v>
      </c>
      <c r="C182" s="4" t="s">
        <v>2</v>
      </c>
      <c r="D182" s="5" t="s">
        <v>606</v>
      </c>
      <c r="E182" s="13">
        <v>8776.27</v>
      </c>
      <c r="F182" s="10">
        <v>45688</v>
      </c>
    </row>
    <row r="183" spans="1:6" ht="30" customHeight="1" x14ac:dyDescent="0.2">
      <c r="A183" s="4" t="s">
        <v>625</v>
      </c>
      <c r="B183" s="10">
        <v>45644</v>
      </c>
      <c r="C183" s="4" t="s">
        <v>2</v>
      </c>
      <c r="D183" s="5" t="s">
        <v>606</v>
      </c>
      <c r="E183" s="13">
        <v>6209.58</v>
      </c>
      <c r="F183" s="10">
        <v>45688</v>
      </c>
    </row>
    <row r="184" spans="1:6" ht="30" customHeight="1" x14ac:dyDescent="0.2">
      <c r="A184" s="4" t="s">
        <v>626</v>
      </c>
      <c r="B184" s="10">
        <v>45644</v>
      </c>
      <c r="C184" s="4" t="s">
        <v>2</v>
      </c>
      <c r="D184" s="5" t="s">
        <v>606</v>
      </c>
      <c r="E184" s="13">
        <v>4394.58</v>
      </c>
      <c r="F184" s="10">
        <v>45688</v>
      </c>
    </row>
    <row r="185" spans="1:6" ht="30" customHeight="1" x14ac:dyDescent="0.2">
      <c r="A185" s="4" t="s">
        <v>627</v>
      </c>
      <c r="B185" s="10">
        <v>45644</v>
      </c>
      <c r="C185" s="4" t="s">
        <v>2</v>
      </c>
      <c r="D185" s="5" t="s">
        <v>606</v>
      </c>
      <c r="E185" s="13">
        <v>4843.12</v>
      </c>
      <c r="F185" s="10">
        <v>45688</v>
      </c>
    </row>
    <row r="186" spans="1:6" ht="30" customHeight="1" x14ac:dyDescent="0.2">
      <c r="A186" s="4" t="s">
        <v>628</v>
      </c>
      <c r="B186" s="10">
        <v>45644</v>
      </c>
      <c r="C186" s="4" t="s">
        <v>2</v>
      </c>
      <c r="D186" s="5" t="s">
        <v>606</v>
      </c>
      <c r="E186" s="13">
        <v>5431.36</v>
      </c>
      <c r="F186" s="10">
        <v>45688</v>
      </c>
    </row>
    <row r="187" spans="1:6" ht="30" customHeight="1" x14ac:dyDescent="0.2">
      <c r="A187" s="4" t="s">
        <v>629</v>
      </c>
      <c r="B187" s="10">
        <v>45644</v>
      </c>
      <c r="C187" s="4" t="s">
        <v>2</v>
      </c>
      <c r="D187" s="5" t="s">
        <v>606</v>
      </c>
      <c r="E187" s="13">
        <v>4701.84</v>
      </c>
      <c r="F187" s="10">
        <v>45688</v>
      </c>
    </row>
    <row r="188" spans="1:6" ht="30" customHeight="1" x14ac:dyDescent="0.2">
      <c r="A188" s="4" t="s">
        <v>630</v>
      </c>
      <c r="B188" s="10">
        <v>45644</v>
      </c>
      <c r="C188" s="4" t="s">
        <v>2</v>
      </c>
      <c r="D188" s="5" t="s">
        <v>606</v>
      </c>
      <c r="E188" s="13">
        <v>18406.11</v>
      </c>
      <c r="F188" s="10">
        <v>45688</v>
      </c>
    </row>
    <row r="189" spans="1:6" ht="30" customHeight="1" x14ac:dyDescent="0.2">
      <c r="A189" s="4" t="s">
        <v>631</v>
      </c>
      <c r="B189" s="10">
        <v>45644</v>
      </c>
      <c r="C189" s="4" t="s">
        <v>2</v>
      </c>
      <c r="D189" s="5" t="s">
        <v>606</v>
      </c>
      <c r="E189" s="13">
        <v>15978.62</v>
      </c>
      <c r="F189" s="10">
        <v>45688</v>
      </c>
    </row>
    <row r="190" spans="1:6" ht="30" customHeight="1" x14ac:dyDescent="0.2">
      <c r="A190" s="4" t="s">
        <v>632</v>
      </c>
      <c r="B190" s="10">
        <v>45644</v>
      </c>
      <c r="C190" s="4" t="s">
        <v>2</v>
      </c>
      <c r="D190" s="5" t="s">
        <v>606</v>
      </c>
      <c r="E190" s="13">
        <v>5707.64</v>
      </c>
      <c r="F190" s="10">
        <v>45688</v>
      </c>
    </row>
    <row r="191" spans="1:6" ht="30" customHeight="1" x14ac:dyDescent="0.2">
      <c r="A191" s="4" t="s">
        <v>633</v>
      </c>
      <c r="B191" s="10">
        <v>45644</v>
      </c>
      <c r="C191" s="4" t="s">
        <v>2</v>
      </c>
      <c r="D191" s="5" t="s">
        <v>606</v>
      </c>
      <c r="E191" s="13">
        <v>17885.54</v>
      </c>
      <c r="F191" s="10">
        <v>45688</v>
      </c>
    </row>
    <row r="192" spans="1:6" ht="30" customHeight="1" x14ac:dyDescent="0.2">
      <c r="A192" s="4" t="s">
        <v>634</v>
      </c>
      <c r="B192" s="10">
        <v>45644</v>
      </c>
      <c r="C192" s="4" t="s">
        <v>2</v>
      </c>
      <c r="D192" s="5" t="s">
        <v>606</v>
      </c>
      <c r="E192" s="13">
        <v>4059.79</v>
      </c>
      <c r="F192" s="10">
        <v>45688</v>
      </c>
    </row>
    <row r="193" spans="1:6" ht="30" customHeight="1" x14ac:dyDescent="0.2">
      <c r="A193" s="4" t="s">
        <v>635</v>
      </c>
      <c r="B193" s="10">
        <v>45644</v>
      </c>
      <c r="C193" s="4" t="s">
        <v>2</v>
      </c>
      <c r="D193" s="5" t="s">
        <v>606</v>
      </c>
      <c r="E193" s="13">
        <v>2399.7600000000002</v>
      </c>
      <c r="F193" s="10">
        <v>45688</v>
      </c>
    </row>
    <row r="194" spans="1:6" ht="30" customHeight="1" x14ac:dyDescent="0.2">
      <c r="A194" s="4" t="s">
        <v>636</v>
      </c>
      <c r="B194" s="10">
        <v>45644</v>
      </c>
      <c r="C194" s="4" t="s">
        <v>2</v>
      </c>
      <c r="D194" s="5" t="s">
        <v>606</v>
      </c>
      <c r="E194" s="13">
        <v>7228.77</v>
      </c>
      <c r="F194" s="10">
        <v>45688</v>
      </c>
    </row>
    <row r="195" spans="1:6" ht="30" customHeight="1" x14ac:dyDescent="0.2">
      <c r="A195" s="4" t="s">
        <v>637</v>
      </c>
      <c r="B195" s="10">
        <v>45644</v>
      </c>
      <c r="C195" s="4" t="s">
        <v>2</v>
      </c>
      <c r="D195" s="5" t="s">
        <v>606</v>
      </c>
      <c r="E195" s="13">
        <v>6328.3</v>
      </c>
      <c r="F195" s="10">
        <v>45688</v>
      </c>
    </row>
    <row r="196" spans="1:6" ht="30" customHeight="1" x14ac:dyDescent="0.2">
      <c r="A196" s="4" t="s">
        <v>638</v>
      </c>
      <c r="B196" s="10">
        <v>45644</v>
      </c>
      <c r="C196" s="4" t="s">
        <v>2</v>
      </c>
      <c r="D196" s="5" t="s">
        <v>606</v>
      </c>
      <c r="E196" s="13">
        <v>6888.94</v>
      </c>
      <c r="F196" s="10">
        <v>45688</v>
      </c>
    </row>
    <row r="197" spans="1:6" ht="30" customHeight="1" x14ac:dyDescent="0.2">
      <c r="A197" s="4" t="s">
        <v>639</v>
      </c>
      <c r="B197" s="10">
        <v>45644</v>
      </c>
      <c r="C197" s="4" t="s">
        <v>2</v>
      </c>
      <c r="D197" s="5" t="s">
        <v>606</v>
      </c>
      <c r="E197" s="13">
        <v>12076.33</v>
      </c>
      <c r="F197" s="10">
        <v>45688</v>
      </c>
    </row>
    <row r="198" spans="1:6" ht="30" customHeight="1" x14ac:dyDescent="0.2">
      <c r="A198" s="4" t="s">
        <v>640</v>
      </c>
      <c r="B198" s="10">
        <v>45644</v>
      </c>
      <c r="C198" s="4" t="s">
        <v>2</v>
      </c>
      <c r="D198" s="5" t="s">
        <v>606</v>
      </c>
      <c r="E198" s="13">
        <v>8680.09</v>
      </c>
      <c r="F198" s="10">
        <v>45688</v>
      </c>
    </row>
    <row r="199" spans="1:6" ht="30" customHeight="1" x14ac:dyDescent="0.2">
      <c r="A199" s="4" t="s">
        <v>641</v>
      </c>
      <c r="B199" s="10">
        <v>45644</v>
      </c>
      <c r="C199" s="4" t="s">
        <v>2</v>
      </c>
      <c r="D199" s="5" t="s">
        <v>606</v>
      </c>
      <c r="E199" s="13">
        <v>12978.98</v>
      </c>
      <c r="F199" s="10">
        <v>45688</v>
      </c>
    </row>
    <row r="200" spans="1:6" ht="30" customHeight="1" x14ac:dyDescent="0.2">
      <c r="A200" s="4" t="s">
        <v>642</v>
      </c>
      <c r="B200" s="10">
        <v>45644</v>
      </c>
      <c r="C200" s="4" t="s">
        <v>2</v>
      </c>
      <c r="D200" s="5" t="s">
        <v>606</v>
      </c>
      <c r="E200" s="13">
        <v>8592.2000000000007</v>
      </c>
      <c r="F200" s="10">
        <v>45688</v>
      </c>
    </row>
    <row r="201" spans="1:6" ht="30" customHeight="1" x14ac:dyDescent="0.2">
      <c r="A201" s="4" t="s">
        <v>643</v>
      </c>
      <c r="B201" s="10">
        <v>45644</v>
      </c>
      <c r="C201" s="4" t="s">
        <v>2</v>
      </c>
      <c r="D201" s="5" t="s">
        <v>606</v>
      </c>
      <c r="E201" s="13">
        <v>10506.79</v>
      </c>
      <c r="F201" s="10">
        <v>45688</v>
      </c>
    </row>
    <row r="202" spans="1:6" ht="30" customHeight="1" x14ac:dyDescent="0.2">
      <c r="A202" s="4" t="s">
        <v>644</v>
      </c>
      <c r="B202" s="10">
        <v>45644</v>
      </c>
      <c r="C202" s="4" t="s">
        <v>2</v>
      </c>
      <c r="D202" s="5" t="s">
        <v>606</v>
      </c>
      <c r="E202" s="13">
        <v>7465.02</v>
      </c>
      <c r="F202" s="10">
        <v>45688</v>
      </c>
    </row>
    <row r="203" spans="1:6" ht="30" customHeight="1" x14ac:dyDescent="0.2">
      <c r="A203" s="4" t="s">
        <v>645</v>
      </c>
      <c r="B203" s="10">
        <v>45644</v>
      </c>
      <c r="C203" s="4" t="s">
        <v>2</v>
      </c>
      <c r="D203" s="5" t="s">
        <v>606</v>
      </c>
      <c r="E203" s="13">
        <v>5156.01</v>
      </c>
      <c r="F203" s="10">
        <v>45688</v>
      </c>
    </row>
    <row r="204" spans="1:6" ht="30" customHeight="1" x14ac:dyDescent="0.2">
      <c r="A204" s="4" t="s">
        <v>646</v>
      </c>
      <c r="B204" s="10">
        <v>45644</v>
      </c>
      <c r="C204" s="4" t="s">
        <v>2</v>
      </c>
      <c r="D204" s="5" t="s">
        <v>606</v>
      </c>
      <c r="E204" s="13">
        <v>12452.8</v>
      </c>
      <c r="F204" s="10">
        <v>45688</v>
      </c>
    </row>
    <row r="205" spans="1:6" ht="30" customHeight="1" x14ac:dyDescent="0.2">
      <c r="A205" s="4" t="s">
        <v>647</v>
      </c>
      <c r="B205" s="10">
        <v>45644</v>
      </c>
      <c r="C205" s="4" t="s">
        <v>2</v>
      </c>
      <c r="D205" s="5" t="s">
        <v>606</v>
      </c>
      <c r="E205" s="13">
        <v>6644.7</v>
      </c>
      <c r="F205" s="10">
        <v>45688</v>
      </c>
    </row>
    <row r="206" spans="1:6" ht="30" customHeight="1" x14ac:dyDescent="0.2">
      <c r="A206" s="4" t="s">
        <v>648</v>
      </c>
      <c r="B206" s="10">
        <v>45644</v>
      </c>
      <c r="C206" s="4" t="s">
        <v>2</v>
      </c>
      <c r="D206" s="5" t="s">
        <v>606</v>
      </c>
      <c r="E206" s="13">
        <v>7056.06</v>
      </c>
      <c r="F206" s="10">
        <v>45688</v>
      </c>
    </row>
    <row r="207" spans="1:6" ht="30" customHeight="1" x14ac:dyDescent="0.2">
      <c r="A207" s="4" t="s">
        <v>649</v>
      </c>
      <c r="B207" s="10">
        <v>45644</v>
      </c>
      <c r="C207" s="4" t="s">
        <v>2</v>
      </c>
      <c r="D207" s="5" t="s">
        <v>606</v>
      </c>
      <c r="E207" s="13">
        <v>7786.22</v>
      </c>
      <c r="F207" s="10">
        <v>45688</v>
      </c>
    </row>
    <row r="208" spans="1:6" ht="30" customHeight="1" x14ac:dyDescent="0.2">
      <c r="A208" s="4" t="s">
        <v>650</v>
      </c>
      <c r="B208" s="10">
        <v>45644</v>
      </c>
      <c r="C208" s="4" t="s">
        <v>2</v>
      </c>
      <c r="D208" s="5" t="s">
        <v>606</v>
      </c>
      <c r="E208" s="13">
        <v>5690</v>
      </c>
      <c r="F208" s="10">
        <v>45688</v>
      </c>
    </row>
    <row r="209" spans="1:6" ht="30" customHeight="1" x14ac:dyDescent="0.2">
      <c r="A209" s="4" t="s">
        <v>651</v>
      </c>
      <c r="B209" s="10">
        <v>45644</v>
      </c>
      <c r="C209" s="4" t="s">
        <v>2</v>
      </c>
      <c r="D209" s="5" t="s">
        <v>606</v>
      </c>
      <c r="E209" s="13">
        <v>851.06</v>
      </c>
      <c r="F209" s="10">
        <v>45688</v>
      </c>
    </row>
    <row r="210" spans="1:6" ht="30" customHeight="1" x14ac:dyDescent="0.2">
      <c r="A210" s="4" t="s">
        <v>652</v>
      </c>
      <c r="B210" s="10">
        <v>45644</v>
      </c>
      <c r="C210" s="4" t="s">
        <v>2</v>
      </c>
      <c r="D210" s="5" t="s">
        <v>606</v>
      </c>
      <c r="E210" s="13">
        <v>652.74</v>
      </c>
      <c r="F210" s="10">
        <v>45688</v>
      </c>
    </row>
    <row r="211" spans="1:6" ht="30" customHeight="1" x14ac:dyDescent="0.2">
      <c r="A211" s="4" t="s">
        <v>653</v>
      </c>
      <c r="B211" s="10">
        <v>45644</v>
      </c>
      <c r="C211" s="4" t="s">
        <v>2</v>
      </c>
      <c r="D211" s="5" t="s">
        <v>606</v>
      </c>
      <c r="E211" s="13">
        <v>9598.16</v>
      </c>
      <c r="F211" s="10">
        <v>45688</v>
      </c>
    </row>
    <row r="212" spans="1:6" ht="30" customHeight="1" x14ac:dyDescent="0.2">
      <c r="A212" s="4" t="s">
        <v>654</v>
      </c>
      <c r="B212" s="10">
        <v>45644</v>
      </c>
      <c r="C212" s="4" t="s">
        <v>2</v>
      </c>
      <c r="D212" s="5" t="s">
        <v>606</v>
      </c>
      <c r="E212" s="13">
        <v>5154.6400000000003</v>
      </c>
      <c r="F212" s="10">
        <v>45688</v>
      </c>
    </row>
    <row r="213" spans="1:6" ht="30" customHeight="1" x14ac:dyDescent="0.2">
      <c r="A213" s="4" t="s">
        <v>655</v>
      </c>
      <c r="B213" s="10">
        <v>45644</v>
      </c>
      <c r="C213" s="4" t="s">
        <v>2</v>
      </c>
      <c r="D213" s="5" t="s">
        <v>606</v>
      </c>
      <c r="E213" s="13">
        <v>5062.8900000000003</v>
      </c>
      <c r="F213" s="10">
        <v>45688</v>
      </c>
    </row>
    <row r="214" spans="1:6" ht="30" customHeight="1" x14ac:dyDescent="0.2">
      <c r="A214" s="4" t="s">
        <v>656</v>
      </c>
      <c r="B214" s="10">
        <v>45644</v>
      </c>
      <c r="C214" s="4" t="s">
        <v>2</v>
      </c>
      <c r="D214" s="5" t="s">
        <v>606</v>
      </c>
      <c r="E214" s="13">
        <v>7138.9</v>
      </c>
      <c r="F214" s="10">
        <v>45688</v>
      </c>
    </row>
    <row r="215" spans="1:6" ht="30" customHeight="1" x14ac:dyDescent="0.2">
      <c r="A215" s="4" t="s">
        <v>657</v>
      </c>
      <c r="B215" s="10">
        <v>45644</v>
      </c>
      <c r="C215" s="4" t="s">
        <v>2</v>
      </c>
      <c r="D215" s="5" t="s">
        <v>606</v>
      </c>
      <c r="E215" s="13">
        <v>10299.620000000001</v>
      </c>
      <c r="F215" s="10">
        <v>45688</v>
      </c>
    </row>
    <row r="216" spans="1:6" ht="30" customHeight="1" x14ac:dyDescent="0.2">
      <c r="A216" s="4" t="s">
        <v>658</v>
      </c>
      <c r="B216" s="10">
        <v>45644</v>
      </c>
      <c r="C216" s="4" t="s">
        <v>2</v>
      </c>
      <c r="D216" s="5" t="s">
        <v>606</v>
      </c>
      <c r="E216" s="13">
        <v>4960.76</v>
      </c>
      <c r="F216" s="10">
        <v>45688</v>
      </c>
    </row>
    <row r="217" spans="1:6" ht="30" customHeight="1" x14ac:dyDescent="0.2">
      <c r="A217" s="4" t="s">
        <v>659</v>
      </c>
      <c r="B217" s="10">
        <v>45644</v>
      </c>
      <c r="C217" s="4" t="s">
        <v>2</v>
      </c>
      <c r="D217" s="5" t="s">
        <v>606</v>
      </c>
      <c r="E217" s="13">
        <v>8236.4699999999993</v>
      </c>
      <c r="F217" s="10">
        <v>45688</v>
      </c>
    </row>
    <row r="218" spans="1:6" ht="30" customHeight="1" x14ac:dyDescent="0.2">
      <c r="A218" s="4" t="s">
        <v>660</v>
      </c>
      <c r="B218" s="10">
        <v>45644</v>
      </c>
      <c r="C218" s="4" t="s">
        <v>2</v>
      </c>
      <c r="D218" s="5" t="s">
        <v>606</v>
      </c>
      <c r="E218" s="13">
        <v>2794.55</v>
      </c>
      <c r="F218" s="10">
        <v>45688</v>
      </c>
    </row>
    <row r="219" spans="1:6" ht="30" customHeight="1" x14ac:dyDescent="0.2">
      <c r="A219" s="4" t="s">
        <v>661</v>
      </c>
      <c r="B219" s="10">
        <v>45644</v>
      </c>
      <c r="C219" s="4" t="s">
        <v>2</v>
      </c>
      <c r="D219" s="5" t="s">
        <v>606</v>
      </c>
      <c r="E219" s="13">
        <v>7678</v>
      </c>
      <c r="F219" s="10">
        <v>45688</v>
      </c>
    </row>
    <row r="220" spans="1:6" ht="30" customHeight="1" x14ac:dyDescent="0.2">
      <c r="A220" s="4" t="s">
        <v>662</v>
      </c>
      <c r="B220" s="10">
        <v>45644</v>
      </c>
      <c r="C220" s="4" t="s">
        <v>2</v>
      </c>
      <c r="D220" s="5" t="s">
        <v>606</v>
      </c>
      <c r="E220" s="13">
        <v>6937.84</v>
      </c>
      <c r="F220" s="10">
        <v>45688</v>
      </c>
    </row>
    <row r="221" spans="1:6" ht="30" customHeight="1" x14ac:dyDescent="0.2">
      <c r="A221" s="4" t="s">
        <v>663</v>
      </c>
      <c r="B221" s="10">
        <v>45644</v>
      </c>
      <c r="C221" s="4" t="s">
        <v>2</v>
      </c>
      <c r="D221" s="5" t="s">
        <v>606</v>
      </c>
      <c r="E221" s="13">
        <v>8472.24</v>
      </c>
      <c r="F221" s="10">
        <v>45688</v>
      </c>
    </row>
    <row r="222" spans="1:6" ht="30" customHeight="1" x14ac:dyDescent="0.2">
      <c r="A222" s="4" t="s">
        <v>664</v>
      </c>
      <c r="B222" s="10">
        <v>45644</v>
      </c>
      <c r="C222" s="4" t="s">
        <v>2</v>
      </c>
      <c r="D222" s="5" t="s">
        <v>606</v>
      </c>
      <c r="E222" s="13">
        <v>6212.71</v>
      </c>
      <c r="F222" s="10">
        <v>45688</v>
      </c>
    </row>
    <row r="223" spans="1:6" ht="30" customHeight="1" x14ac:dyDescent="0.2">
      <c r="A223" s="4" t="s">
        <v>665</v>
      </c>
      <c r="B223" s="10">
        <v>45644</v>
      </c>
      <c r="C223" s="4" t="s">
        <v>2</v>
      </c>
      <c r="D223" s="5" t="s">
        <v>606</v>
      </c>
      <c r="E223" s="13">
        <v>28087.88</v>
      </c>
      <c r="F223" s="10">
        <v>45688</v>
      </c>
    </row>
    <row r="224" spans="1:6" ht="30" customHeight="1" x14ac:dyDescent="0.2">
      <c r="A224" s="4" t="s">
        <v>666</v>
      </c>
      <c r="B224" s="10">
        <v>45644</v>
      </c>
      <c r="C224" s="4" t="s">
        <v>2</v>
      </c>
      <c r="D224" s="5" t="s">
        <v>606</v>
      </c>
      <c r="E224" s="13">
        <v>7191.02</v>
      </c>
      <c r="F224" s="10">
        <v>45688</v>
      </c>
    </row>
    <row r="225" spans="1:6" ht="30" customHeight="1" x14ac:dyDescent="0.2">
      <c r="A225" s="4" t="s">
        <v>667</v>
      </c>
      <c r="B225" s="10">
        <v>45644</v>
      </c>
      <c r="C225" s="4" t="s">
        <v>2</v>
      </c>
      <c r="D225" s="5" t="s">
        <v>606</v>
      </c>
      <c r="E225" s="13">
        <v>8464.98</v>
      </c>
      <c r="F225" s="10">
        <v>45688</v>
      </c>
    </row>
    <row r="226" spans="1:6" ht="30" customHeight="1" x14ac:dyDescent="0.2">
      <c r="A226" s="4" t="s">
        <v>668</v>
      </c>
      <c r="B226" s="10">
        <v>45644</v>
      </c>
      <c r="C226" s="4" t="s">
        <v>2</v>
      </c>
      <c r="D226" s="5" t="s">
        <v>606</v>
      </c>
      <c r="E226" s="13">
        <v>8191.36</v>
      </c>
      <c r="F226" s="10">
        <v>45688</v>
      </c>
    </row>
    <row r="227" spans="1:6" ht="30" customHeight="1" x14ac:dyDescent="0.2">
      <c r="A227" s="4" t="s">
        <v>669</v>
      </c>
      <c r="B227" s="10">
        <v>45644</v>
      </c>
      <c r="C227" s="4" t="s">
        <v>2</v>
      </c>
      <c r="D227" s="5" t="s">
        <v>606</v>
      </c>
      <c r="E227" s="13">
        <v>8914.74</v>
      </c>
      <c r="F227" s="10">
        <v>45688</v>
      </c>
    </row>
    <row r="228" spans="1:6" ht="30" customHeight="1" x14ac:dyDescent="0.2">
      <c r="A228" s="4" t="s">
        <v>670</v>
      </c>
      <c r="B228" s="10">
        <v>45644</v>
      </c>
      <c r="C228" s="4" t="s">
        <v>2</v>
      </c>
      <c r="D228" s="5" t="s">
        <v>606</v>
      </c>
      <c r="E228" s="13">
        <v>108120.24</v>
      </c>
      <c r="F228" s="10">
        <v>45688</v>
      </c>
    </row>
    <row r="229" spans="1:6" ht="30" customHeight="1" x14ac:dyDescent="0.2">
      <c r="A229" s="4" t="s">
        <v>671</v>
      </c>
      <c r="B229" s="10">
        <v>45644</v>
      </c>
      <c r="C229" s="4" t="s">
        <v>2</v>
      </c>
      <c r="D229" s="5" t="s">
        <v>606</v>
      </c>
      <c r="E229" s="13">
        <v>30013.35</v>
      </c>
      <c r="F229" s="10">
        <v>45688</v>
      </c>
    </row>
    <row r="230" spans="1:6" ht="30" customHeight="1" x14ac:dyDescent="0.2">
      <c r="A230" s="4" t="s">
        <v>672</v>
      </c>
      <c r="B230" s="10">
        <v>45644</v>
      </c>
      <c r="C230" s="4" t="s">
        <v>2</v>
      </c>
      <c r="D230" s="5" t="s">
        <v>606</v>
      </c>
      <c r="E230" s="13">
        <v>6910.43</v>
      </c>
      <c r="F230" s="10">
        <v>45688</v>
      </c>
    </row>
    <row r="231" spans="1:6" ht="30" customHeight="1" x14ac:dyDescent="0.2">
      <c r="A231" s="4" t="s">
        <v>673</v>
      </c>
      <c r="B231" s="10">
        <v>45644</v>
      </c>
      <c r="C231" s="4" t="s">
        <v>2</v>
      </c>
      <c r="D231" s="5" t="s">
        <v>606</v>
      </c>
      <c r="E231" s="13">
        <v>2827.11</v>
      </c>
      <c r="F231" s="10">
        <v>45688</v>
      </c>
    </row>
    <row r="232" spans="1:6" ht="30" customHeight="1" x14ac:dyDescent="0.2">
      <c r="A232" s="4" t="s">
        <v>674</v>
      </c>
      <c r="B232" s="10">
        <v>45644</v>
      </c>
      <c r="C232" s="4" t="s">
        <v>2</v>
      </c>
      <c r="D232" s="5" t="s">
        <v>606</v>
      </c>
      <c r="E232" s="13">
        <v>5263.68</v>
      </c>
      <c r="F232" s="10">
        <v>45688</v>
      </c>
    </row>
    <row r="233" spans="1:6" ht="30" customHeight="1" x14ac:dyDescent="0.2">
      <c r="A233" s="4" t="s">
        <v>675</v>
      </c>
      <c r="B233" s="10">
        <v>45644</v>
      </c>
      <c r="C233" s="4" t="s">
        <v>2</v>
      </c>
      <c r="D233" s="5" t="s">
        <v>606</v>
      </c>
      <c r="E233" s="13">
        <v>6514.02</v>
      </c>
      <c r="F233" s="10">
        <v>45688</v>
      </c>
    </row>
    <row r="234" spans="1:6" ht="30" customHeight="1" x14ac:dyDescent="0.2">
      <c r="A234" s="4" t="s">
        <v>676</v>
      </c>
      <c r="B234" s="10">
        <v>45644</v>
      </c>
      <c r="C234" s="4" t="s">
        <v>2</v>
      </c>
      <c r="D234" s="5" t="s">
        <v>606</v>
      </c>
      <c r="E234" s="13">
        <v>20008.88</v>
      </c>
      <c r="F234" s="10">
        <v>45688</v>
      </c>
    </row>
    <row r="235" spans="1:6" ht="30" customHeight="1" x14ac:dyDescent="0.2">
      <c r="A235" s="4" t="s">
        <v>677</v>
      </c>
      <c r="B235" s="10">
        <v>45644</v>
      </c>
      <c r="C235" s="4" t="s">
        <v>2</v>
      </c>
      <c r="D235" s="5" t="s">
        <v>606</v>
      </c>
      <c r="E235" s="13">
        <v>6645.55</v>
      </c>
      <c r="F235" s="10">
        <v>45688</v>
      </c>
    </row>
    <row r="236" spans="1:6" ht="30" customHeight="1" x14ac:dyDescent="0.2">
      <c r="A236" s="4" t="s">
        <v>678</v>
      </c>
      <c r="B236" s="10">
        <v>45644</v>
      </c>
      <c r="C236" s="4" t="s">
        <v>2</v>
      </c>
      <c r="D236" s="5" t="s">
        <v>606</v>
      </c>
      <c r="E236" s="13">
        <v>4445.1099999999997</v>
      </c>
      <c r="F236" s="10">
        <v>45688</v>
      </c>
    </row>
    <row r="237" spans="1:6" ht="30" customHeight="1" x14ac:dyDescent="0.2">
      <c r="A237" s="4" t="s">
        <v>679</v>
      </c>
      <c r="B237" s="10">
        <v>45644</v>
      </c>
      <c r="C237" s="4" t="s">
        <v>2</v>
      </c>
      <c r="D237" s="5" t="s">
        <v>606</v>
      </c>
      <c r="E237" s="13">
        <v>70091.759999999995</v>
      </c>
      <c r="F237" s="10">
        <v>45688</v>
      </c>
    </row>
    <row r="238" spans="1:6" ht="30" customHeight="1" x14ac:dyDescent="0.2">
      <c r="A238" s="4" t="s">
        <v>680</v>
      </c>
      <c r="B238" s="10">
        <v>45628</v>
      </c>
      <c r="C238" s="4" t="s">
        <v>65</v>
      </c>
      <c r="D238" s="5" t="s">
        <v>681</v>
      </c>
      <c r="E238" s="13">
        <v>7139.41</v>
      </c>
      <c r="F238" s="10">
        <v>45687</v>
      </c>
    </row>
    <row r="239" spans="1:6" ht="30" customHeight="1" x14ac:dyDescent="0.2">
      <c r="A239" s="4" t="s">
        <v>682</v>
      </c>
      <c r="B239" s="10">
        <v>45664</v>
      </c>
      <c r="C239" s="4" t="s">
        <v>65</v>
      </c>
      <c r="D239" s="5" t="s">
        <v>683</v>
      </c>
      <c r="E239" s="13">
        <v>8366.68</v>
      </c>
      <c r="F239" s="10">
        <v>45687</v>
      </c>
    </row>
    <row r="240" spans="1:6" ht="30" customHeight="1" x14ac:dyDescent="0.2">
      <c r="A240" s="4" t="s">
        <v>258</v>
      </c>
      <c r="B240" s="10">
        <v>45643</v>
      </c>
      <c r="C240" s="4" t="s">
        <v>19</v>
      </c>
      <c r="D240" s="5" t="s">
        <v>259</v>
      </c>
      <c r="E240" s="13">
        <v>25355.03</v>
      </c>
      <c r="F240" s="10">
        <v>45672</v>
      </c>
    </row>
    <row r="241" spans="1:6" ht="30" customHeight="1" x14ac:dyDescent="0.2">
      <c r="A241" s="4" t="s">
        <v>260</v>
      </c>
      <c r="B241" s="10">
        <v>45643</v>
      </c>
      <c r="C241" s="4" t="s">
        <v>19</v>
      </c>
      <c r="D241" s="5" t="s">
        <v>259</v>
      </c>
      <c r="E241" s="13">
        <v>5475.93</v>
      </c>
      <c r="F241" s="10">
        <v>45672</v>
      </c>
    </row>
    <row r="242" spans="1:6" ht="30" customHeight="1" x14ac:dyDescent="0.2">
      <c r="A242" s="4" t="s">
        <v>261</v>
      </c>
      <c r="B242" s="10">
        <v>45643</v>
      </c>
      <c r="C242" s="4" t="s">
        <v>19</v>
      </c>
      <c r="D242" s="5" t="s">
        <v>262</v>
      </c>
      <c r="E242" s="13">
        <v>3461.15</v>
      </c>
      <c r="F242" s="10">
        <v>45672</v>
      </c>
    </row>
    <row r="243" spans="1:6" ht="30" customHeight="1" x14ac:dyDescent="0.2">
      <c r="A243" s="4" t="s">
        <v>263</v>
      </c>
      <c r="B243" s="10">
        <v>45643</v>
      </c>
      <c r="C243" s="4" t="s">
        <v>19</v>
      </c>
      <c r="D243" s="5" t="s">
        <v>262</v>
      </c>
      <c r="E243" s="13">
        <v>25541.99</v>
      </c>
      <c r="F243" s="10">
        <v>45672</v>
      </c>
    </row>
    <row r="244" spans="1:6" ht="30" customHeight="1" x14ac:dyDescent="0.2">
      <c r="A244" s="4" t="s">
        <v>264</v>
      </c>
      <c r="B244" s="10">
        <v>45643</v>
      </c>
      <c r="C244" s="4" t="s">
        <v>19</v>
      </c>
      <c r="D244" s="5" t="s">
        <v>262</v>
      </c>
      <c r="E244" s="13">
        <v>1473.66</v>
      </c>
      <c r="F244" s="10">
        <v>45672</v>
      </c>
    </row>
    <row r="245" spans="1:6" ht="30" customHeight="1" x14ac:dyDescent="0.2">
      <c r="A245" s="4" t="s">
        <v>265</v>
      </c>
      <c r="B245" s="10">
        <v>45643</v>
      </c>
      <c r="C245" s="4" t="s">
        <v>19</v>
      </c>
      <c r="D245" s="4" t="s">
        <v>262</v>
      </c>
      <c r="E245" s="13">
        <v>3104.99</v>
      </c>
      <c r="F245" s="10">
        <v>45672</v>
      </c>
    </row>
    <row r="246" spans="1:6" ht="30" customHeight="1" x14ac:dyDescent="0.2">
      <c r="A246" s="4" t="s">
        <v>266</v>
      </c>
      <c r="B246" s="10">
        <v>45643</v>
      </c>
      <c r="C246" s="4" t="s">
        <v>19</v>
      </c>
      <c r="D246" s="4" t="s">
        <v>262</v>
      </c>
      <c r="E246" s="13">
        <v>5647.29</v>
      </c>
      <c r="F246" s="10">
        <v>45672</v>
      </c>
    </row>
    <row r="247" spans="1:6" ht="30" customHeight="1" x14ac:dyDescent="0.2">
      <c r="A247" s="4" t="s">
        <v>267</v>
      </c>
      <c r="B247" s="10">
        <v>45643</v>
      </c>
      <c r="C247" s="4" t="s">
        <v>19</v>
      </c>
      <c r="D247" s="4" t="s">
        <v>262</v>
      </c>
      <c r="E247" s="13">
        <v>3202.84</v>
      </c>
      <c r="F247" s="10">
        <v>45672</v>
      </c>
    </row>
    <row r="248" spans="1:6" ht="30" customHeight="1" x14ac:dyDescent="0.2">
      <c r="A248" s="4" t="s">
        <v>268</v>
      </c>
      <c r="B248" s="10">
        <v>45643</v>
      </c>
      <c r="C248" s="4" t="s">
        <v>19</v>
      </c>
      <c r="D248" s="5" t="s">
        <v>262</v>
      </c>
      <c r="E248" s="13">
        <v>3044.69</v>
      </c>
      <c r="F248" s="10">
        <v>45672</v>
      </c>
    </row>
    <row r="249" spans="1:6" ht="30" customHeight="1" x14ac:dyDescent="0.2">
      <c r="A249" s="4" t="s">
        <v>269</v>
      </c>
      <c r="B249" s="10">
        <v>45643</v>
      </c>
      <c r="C249" s="4" t="s">
        <v>19</v>
      </c>
      <c r="D249" s="5" t="s">
        <v>262</v>
      </c>
      <c r="E249" s="13">
        <v>3213.67</v>
      </c>
      <c r="F249" s="10">
        <v>45672</v>
      </c>
    </row>
    <row r="250" spans="1:6" ht="30" customHeight="1" x14ac:dyDescent="0.2">
      <c r="A250" s="4" t="s">
        <v>270</v>
      </c>
      <c r="B250" s="10">
        <v>45643</v>
      </c>
      <c r="C250" s="4" t="s">
        <v>19</v>
      </c>
      <c r="D250" s="5" t="s">
        <v>262</v>
      </c>
      <c r="E250" s="13">
        <v>2873.6</v>
      </c>
      <c r="F250" s="10">
        <v>45672</v>
      </c>
    </row>
    <row r="251" spans="1:6" ht="30" customHeight="1" x14ac:dyDescent="0.2">
      <c r="A251" s="4" t="s">
        <v>271</v>
      </c>
      <c r="B251" s="10">
        <v>45643</v>
      </c>
      <c r="C251" s="4" t="s">
        <v>19</v>
      </c>
      <c r="D251" s="4" t="s">
        <v>262</v>
      </c>
      <c r="E251" s="13">
        <v>2896.14</v>
      </c>
      <c r="F251" s="10">
        <v>45672</v>
      </c>
    </row>
    <row r="252" spans="1:6" ht="30" customHeight="1" x14ac:dyDescent="0.2">
      <c r="A252" s="4" t="s">
        <v>272</v>
      </c>
      <c r="B252" s="10">
        <v>45643</v>
      </c>
      <c r="C252" s="4" t="s">
        <v>19</v>
      </c>
      <c r="D252" s="5" t="s">
        <v>262</v>
      </c>
      <c r="E252" s="13">
        <v>2577.94</v>
      </c>
      <c r="F252" s="10">
        <v>45672</v>
      </c>
    </row>
    <row r="253" spans="1:6" ht="30" customHeight="1" x14ac:dyDescent="0.2">
      <c r="A253" s="4" t="s">
        <v>273</v>
      </c>
      <c r="B253" s="10">
        <v>45643</v>
      </c>
      <c r="C253" s="4" t="s">
        <v>19</v>
      </c>
      <c r="D253" s="5" t="s">
        <v>262</v>
      </c>
      <c r="E253" s="13">
        <v>9945.5</v>
      </c>
      <c r="F253" s="10">
        <v>45672</v>
      </c>
    </row>
    <row r="254" spans="1:6" ht="30" customHeight="1" x14ac:dyDescent="0.2">
      <c r="A254" s="4" t="s">
        <v>274</v>
      </c>
      <c r="B254" s="10">
        <v>45643</v>
      </c>
      <c r="C254" s="4" t="s">
        <v>19</v>
      </c>
      <c r="D254" s="5" t="s">
        <v>262</v>
      </c>
      <c r="E254" s="13">
        <v>22309.95</v>
      </c>
      <c r="F254" s="10">
        <v>45672</v>
      </c>
    </row>
    <row r="255" spans="1:6" ht="30" customHeight="1" x14ac:dyDescent="0.2">
      <c r="A255" s="19">
        <v>1</v>
      </c>
      <c r="B255" s="10">
        <v>45685</v>
      </c>
      <c r="C255" s="4" t="s">
        <v>27</v>
      </c>
      <c r="D255" s="5" t="s">
        <v>684</v>
      </c>
      <c r="E255" s="13">
        <v>53211.1</v>
      </c>
      <c r="F255" s="10">
        <v>45687</v>
      </c>
    </row>
    <row r="256" spans="1:6" ht="30" customHeight="1" x14ac:dyDescent="0.2">
      <c r="A256" s="19">
        <v>3</v>
      </c>
      <c r="B256" s="10">
        <v>45685</v>
      </c>
      <c r="C256" s="4" t="s">
        <v>27</v>
      </c>
      <c r="D256" s="5" t="s">
        <v>684</v>
      </c>
      <c r="E256" s="13">
        <v>862.21</v>
      </c>
      <c r="F256" s="10">
        <v>45687</v>
      </c>
    </row>
    <row r="257" spans="1:6" ht="30" customHeight="1" x14ac:dyDescent="0.2">
      <c r="A257" s="19">
        <v>2</v>
      </c>
      <c r="B257" s="10">
        <v>45685</v>
      </c>
      <c r="C257" s="4" t="s">
        <v>27</v>
      </c>
      <c r="D257" s="5" t="s">
        <v>684</v>
      </c>
      <c r="E257" s="13">
        <v>74943.63</v>
      </c>
      <c r="F257" s="10">
        <v>45687</v>
      </c>
    </row>
    <row r="258" spans="1:6" ht="30" customHeight="1" x14ac:dyDescent="0.2">
      <c r="A258" s="4" t="s">
        <v>57</v>
      </c>
      <c r="B258" s="10">
        <v>45643</v>
      </c>
      <c r="C258" s="4" t="s">
        <v>26</v>
      </c>
      <c r="D258" s="5" t="s">
        <v>275</v>
      </c>
      <c r="E258" s="13">
        <v>45806.06</v>
      </c>
      <c r="F258" s="10">
        <v>45672</v>
      </c>
    </row>
    <row r="259" spans="1:6" ht="30" customHeight="1" x14ac:dyDescent="0.2">
      <c r="A259" s="4" t="s">
        <v>59</v>
      </c>
      <c r="B259" s="10">
        <v>45643</v>
      </c>
      <c r="C259" s="4" t="s">
        <v>26</v>
      </c>
      <c r="D259" s="5" t="s">
        <v>275</v>
      </c>
      <c r="E259" s="13">
        <v>1487.16</v>
      </c>
      <c r="F259" s="10">
        <v>45672</v>
      </c>
    </row>
    <row r="260" spans="1:6" ht="30" customHeight="1" x14ac:dyDescent="0.2">
      <c r="A260" s="4" t="s">
        <v>276</v>
      </c>
      <c r="B260" s="10">
        <v>45644</v>
      </c>
      <c r="C260" s="4" t="s">
        <v>9</v>
      </c>
      <c r="D260" s="5" t="s">
        <v>277</v>
      </c>
      <c r="E260" s="13">
        <v>18676.13</v>
      </c>
      <c r="F260" s="10">
        <v>45672</v>
      </c>
    </row>
    <row r="261" spans="1:6" ht="30" customHeight="1" x14ac:dyDescent="0.2">
      <c r="A261" s="4" t="s">
        <v>278</v>
      </c>
      <c r="B261" s="10">
        <v>45643</v>
      </c>
      <c r="C261" s="4" t="s">
        <v>9</v>
      </c>
      <c r="D261" s="5" t="s">
        <v>279</v>
      </c>
      <c r="E261" s="13">
        <v>20294.88</v>
      </c>
      <c r="F261" s="10">
        <v>45672</v>
      </c>
    </row>
    <row r="262" spans="1:6" ht="30" customHeight="1" x14ac:dyDescent="0.2">
      <c r="A262" s="4" t="s">
        <v>280</v>
      </c>
      <c r="B262" s="10">
        <v>45643</v>
      </c>
      <c r="C262" s="4" t="s">
        <v>9</v>
      </c>
      <c r="D262" s="5" t="s">
        <v>281</v>
      </c>
      <c r="E262" s="13">
        <v>35738.300000000003</v>
      </c>
      <c r="F262" s="10">
        <v>45672</v>
      </c>
    </row>
    <row r="263" spans="1:6" ht="30" customHeight="1" x14ac:dyDescent="0.2">
      <c r="A263" s="7" t="s">
        <v>282</v>
      </c>
      <c r="B263" s="10">
        <v>45644</v>
      </c>
      <c r="C263" s="4" t="s">
        <v>9</v>
      </c>
      <c r="D263" s="5" t="s">
        <v>283</v>
      </c>
      <c r="E263" s="13">
        <v>11028.09</v>
      </c>
      <c r="F263" s="10">
        <v>45672</v>
      </c>
    </row>
    <row r="264" spans="1:6" ht="30" customHeight="1" x14ac:dyDescent="0.2">
      <c r="A264" s="7" t="s">
        <v>284</v>
      </c>
      <c r="B264" s="10">
        <v>45644</v>
      </c>
      <c r="C264" s="4" t="s">
        <v>9</v>
      </c>
      <c r="D264" s="5" t="s">
        <v>283</v>
      </c>
      <c r="E264" s="13">
        <v>7621.5</v>
      </c>
      <c r="F264" s="10">
        <v>45672</v>
      </c>
    </row>
    <row r="265" spans="1:6" ht="30" customHeight="1" x14ac:dyDescent="0.2">
      <c r="A265" s="4" t="s">
        <v>285</v>
      </c>
      <c r="B265" s="10">
        <v>45644</v>
      </c>
      <c r="C265" s="4" t="s">
        <v>9</v>
      </c>
      <c r="D265" s="5" t="s">
        <v>283</v>
      </c>
      <c r="E265" s="13">
        <v>4005.49</v>
      </c>
      <c r="F265" s="10">
        <v>45672</v>
      </c>
    </row>
    <row r="266" spans="1:6" ht="30" customHeight="1" x14ac:dyDescent="0.2">
      <c r="A266" s="7" t="s">
        <v>286</v>
      </c>
      <c r="B266" s="10">
        <v>45644</v>
      </c>
      <c r="C266" s="4" t="s">
        <v>9</v>
      </c>
      <c r="D266" s="5" t="s">
        <v>283</v>
      </c>
      <c r="E266" s="13">
        <v>3797.41</v>
      </c>
      <c r="F266" s="10">
        <v>45672</v>
      </c>
    </row>
    <row r="267" spans="1:6" ht="30" customHeight="1" x14ac:dyDescent="0.2">
      <c r="A267" s="21" t="s">
        <v>287</v>
      </c>
      <c r="B267" s="9">
        <v>45644</v>
      </c>
      <c r="C267" s="6" t="s">
        <v>9</v>
      </c>
      <c r="D267" s="5" t="s">
        <v>283</v>
      </c>
      <c r="E267" s="12">
        <v>3768.6</v>
      </c>
      <c r="F267" s="9">
        <v>45672</v>
      </c>
    </row>
    <row r="268" spans="1:6" ht="30" customHeight="1" x14ac:dyDescent="0.2">
      <c r="A268" s="5" t="s">
        <v>288</v>
      </c>
      <c r="B268" s="10">
        <v>45644</v>
      </c>
      <c r="C268" s="4" t="s">
        <v>9</v>
      </c>
      <c r="D268" s="5" t="s">
        <v>283</v>
      </c>
      <c r="E268" s="13">
        <v>6205.32</v>
      </c>
      <c r="F268" s="10">
        <v>45672</v>
      </c>
    </row>
    <row r="269" spans="1:6" ht="30" customHeight="1" x14ac:dyDescent="0.2">
      <c r="A269" s="7" t="s">
        <v>289</v>
      </c>
      <c r="B269" s="10">
        <v>45644</v>
      </c>
      <c r="C269" s="4" t="s">
        <v>9</v>
      </c>
      <c r="D269" s="5" t="s">
        <v>283</v>
      </c>
      <c r="E269" s="13">
        <v>4760.67</v>
      </c>
      <c r="F269" s="10">
        <v>45672</v>
      </c>
    </row>
    <row r="270" spans="1:6" ht="30" customHeight="1" x14ac:dyDescent="0.2">
      <c r="A270" s="4" t="s">
        <v>290</v>
      </c>
      <c r="B270" s="10">
        <v>45644</v>
      </c>
      <c r="C270" s="4" t="s">
        <v>9</v>
      </c>
      <c r="D270" s="5" t="s">
        <v>283</v>
      </c>
      <c r="E270" s="13">
        <v>192.82</v>
      </c>
      <c r="F270" s="10">
        <v>45672</v>
      </c>
    </row>
    <row r="271" spans="1:6" ht="30" customHeight="1" x14ac:dyDescent="0.2">
      <c r="A271" s="20" t="s">
        <v>291</v>
      </c>
      <c r="B271" s="10">
        <v>45644</v>
      </c>
      <c r="C271" s="4" t="s">
        <v>9</v>
      </c>
      <c r="D271" s="5" t="s">
        <v>283</v>
      </c>
      <c r="E271" s="13">
        <v>1651.28</v>
      </c>
      <c r="F271" s="10">
        <v>45672</v>
      </c>
    </row>
    <row r="272" spans="1:6" ht="30" customHeight="1" x14ac:dyDescent="0.2">
      <c r="A272" s="19" t="s">
        <v>292</v>
      </c>
      <c r="B272" s="10">
        <v>45644</v>
      </c>
      <c r="C272" s="4" t="s">
        <v>9</v>
      </c>
      <c r="D272" s="5" t="s">
        <v>283</v>
      </c>
      <c r="E272" s="13">
        <v>9943.0300000000007</v>
      </c>
      <c r="F272" s="10">
        <v>45672</v>
      </c>
    </row>
    <row r="273" spans="1:6" ht="30" customHeight="1" x14ac:dyDescent="0.2">
      <c r="A273" s="4" t="s">
        <v>293</v>
      </c>
      <c r="B273" s="10">
        <v>45644</v>
      </c>
      <c r="C273" s="4" t="s">
        <v>9</v>
      </c>
      <c r="D273" s="5" t="s">
        <v>283</v>
      </c>
      <c r="E273" s="13">
        <v>10037.799999999999</v>
      </c>
      <c r="F273" s="10">
        <v>45672</v>
      </c>
    </row>
    <row r="274" spans="1:6" ht="30" customHeight="1" x14ac:dyDescent="0.2">
      <c r="A274" s="4" t="s">
        <v>294</v>
      </c>
      <c r="B274" s="10">
        <v>45644</v>
      </c>
      <c r="C274" s="4" t="s">
        <v>9</v>
      </c>
      <c r="D274" s="5" t="s">
        <v>283</v>
      </c>
      <c r="E274" s="13">
        <v>49.98</v>
      </c>
      <c r="F274" s="10">
        <v>45672</v>
      </c>
    </row>
    <row r="275" spans="1:6" ht="30" customHeight="1" x14ac:dyDescent="0.2">
      <c r="A275" s="4" t="s">
        <v>295</v>
      </c>
      <c r="B275" s="10">
        <v>45644</v>
      </c>
      <c r="C275" s="4" t="s">
        <v>9</v>
      </c>
      <c r="D275" s="5" t="s">
        <v>283</v>
      </c>
      <c r="E275" s="13">
        <v>12850.96</v>
      </c>
      <c r="F275" s="10">
        <v>45672</v>
      </c>
    </row>
    <row r="276" spans="1:6" ht="30" customHeight="1" x14ac:dyDescent="0.2">
      <c r="A276" s="5" t="s">
        <v>296</v>
      </c>
      <c r="B276" s="10">
        <v>45644</v>
      </c>
      <c r="C276" s="4" t="s">
        <v>9</v>
      </c>
      <c r="D276" s="5" t="s">
        <v>283</v>
      </c>
      <c r="E276" s="13">
        <v>3836.25</v>
      </c>
      <c r="F276" s="10">
        <v>45672</v>
      </c>
    </row>
    <row r="277" spans="1:6" ht="30" customHeight="1" x14ac:dyDescent="0.2">
      <c r="A277" s="4" t="s">
        <v>297</v>
      </c>
      <c r="B277" s="10">
        <v>45644</v>
      </c>
      <c r="C277" s="4" t="s">
        <v>9</v>
      </c>
      <c r="D277" s="5" t="s">
        <v>283</v>
      </c>
      <c r="E277" s="13">
        <v>3873.34</v>
      </c>
      <c r="F277" s="10">
        <v>45672</v>
      </c>
    </row>
    <row r="278" spans="1:6" ht="30" customHeight="1" x14ac:dyDescent="0.2">
      <c r="A278" s="4" t="s">
        <v>298</v>
      </c>
      <c r="B278" s="10">
        <v>45644</v>
      </c>
      <c r="C278" s="4" t="s">
        <v>9</v>
      </c>
      <c r="D278" s="5" t="s">
        <v>283</v>
      </c>
      <c r="E278" s="13">
        <v>1111.44</v>
      </c>
      <c r="F278" s="10">
        <v>45672</v>
      </c>
    </row>
    <row r="279" spans="1:6" ht="30" customHeight="1" x14ac:dyDescent="0.2">
      <c r="A279" s="4" t="s">
        <v>299</v>
      </c>
      <c r="B279" s="10">
        <v>45644</v>
      </c>
      <c r="C279" s="4" t="s">
        <v>9</v>
      </c>
      <c r="D279" s="5" t="s">
        <v>283</v>
      </c>
      <c r="E279" s="13">
        <v>5374.05</v>
      </c>
      <c r="F279" s="10">
        <v>45672</v>
      </c>
    </row>
    <row r="280" spans="1:6" ht="30" customHeight="1" x14ac:dyDescent="0.2">
      <c r="A280" s="4" t="s">
        <v>300</v>
      </c>
      <c r="B280" s="10">
        <v>45644</v>
      </c>
      <c r="C280" s="4" t="s">
        <v>9</v>
      </c>
      <c r="D280" s="5" t="s">
        <v>283</v>
      </c>
      <c r="E280" s="13">
        <v>10324.51</v>
      </c>
      <c r="F280" s="10">
        <v>45672</v>
      </c>
    </row>
    <row r="281" spans="1:6" ht="30" customHeight="1" x14ac:dyDescent="0.2">
      <c r="A281" s="4" t="s">
        <v>301</v>
      </c>
      <c r="B281" s="10">
        <v>45644</v>
      </c>
      <c r="C281" s="4" t="s">
        <v>9</v>
      </c>
      <c r="D281" s="5" t="s">
        <v>283</v>
      </c>
      <c r="E281" s="13">
        <v>22353.03</v>
      </c>
      <c r="F281" s="10">
        <v>45672</v>
      </c>
    </row>
    <row r="282" spans="1:6" ht="30" customHeight="1" x14ac:dyDescent="0.2">
      <c r="A282" s="4" t="s">
        <v>302</v>
      </c>
      <c r="B282" s="10">
        <v>45644</v>
      </c>
      <c r="C282" s="4" t="s">
        <v>9</v>
      </c>
      <c r="D282" s="5" t="s">
        <v>283</v>
      </c>
      <c r="E282" s="13">
        <v>2346.7600000000002</v>
      </c>
      <c r="F282" s="10">
        <v>45672</v>
      </c>
    </row>
    <row r="283" spans="1:6" ht="30" customHeight="1" x14ac:dyDescent="0.2">
      <c r="A283" s="4" t="s">
        <v>303</v>
      </c>
      <c r="B283" s="10">
        <v>45644</v>
      </c>
      <c r="C283" s="4" t="s">
        <v>9</v>
      </c>
      <c r="D283" s="5" t="s">
        <v>283</v>
      </c>
      <c r="E283" s="13">
        <v>134.85</v>
      </c>
      <c r="F283" s="10">
        <v>45672</v>
      </c>
    </row>
    <row r="284" spans="1:6" ht="30" customHeight="1" x14ac:dyDescent="0.2">
      <c r="A284" s="4" t="s">
        <v>304</v>
      </c>
      <c r="B284" s="10">
        <v>45644</v>
      </c>
      <c r="C284" s="4" t="s">
        <v>9</v>
      </c>
      <c r="D284" s="5" t="s">
        <v>283</v>
      </c>
      <c r="E284" s="13">
        <v>51.16</v>
      </c>
      <c r="F284" s="10">
        <v>45672</v>
      </c>
    </row>
    <row r="285" spans="1:6" ht="30" customHeight="1" x14ac:dyDescent="0.2">
      <c r="A285" s="4" t="s">
        <v>305</v>
      </c>
      <c r="B285" s="10">
        <v>45644</v>
      </c>
      <c r="C285" s="4" t="s">
        <v>9</v>
      </c>
      <c r="D285" s="4" t="s">
        <v>283</v>
      </c>
      <c r="E285" s="13">
        <v>48.37</v>
      </c>
      <c r="F285" s="10">
        <v>45672</v>
      </c>
    </row>
    <row r="286" spans="1:6" ht="30" customHeight="1" x14ac:dyDescent="0.2">
      <c r="A286" s="4" t="s">
        <v>306</v>
      </c>
      <c r="B286" s="10">
        <v>45644</v>
      </c>
      <c r="C286" s="4" t="s">
        <v>9</v>
      </c>
      <c r="D286" s="4" t="s">
        <v>283</v>
      </c>
      <c r="E286" s="13">
        <v>3282.51</v>
      </c>
      <c r="F286" s="10">
        <v>45672</v>
      </c>
    </row>
    <row r="287" spans="1:6" ht="30" customHeight="1" x14ac:dyDescent="0.2">
      <c r="A287" s="5" t="s">
        <v>307</v>
      </c>
      <c r="B287" s="10">
        <v>45644</v>
      </c>
      <c r="C287" s="4" t="s">
        <v>9</v>
      </c>
      <c r="D287" s="5" t="s">
        <v>283</v>
      </c>
      <c r="E287" s="13">
        <v>1233.44</v>
      </c>
      <c r="F287" s="10">
        <v>45672</v>
      </c>
    </row>
    <row r="288" spans="1:6" ht="30" customHeight="1" x14ac:dyDescent="0.2">
      <c r="A288" s="4" t="s">
        <v>308</v>
      </c>
      <c r="B288" s="10">
        <v>45644</v>
      </c>
      <c r="C288" s="4" t="s">
        <v>9</v>
      </c>
      <c r="D288" s="5" t="s">
        <v>283</v>
      </c>
      <c r="E288" s="13">
        <v>272.83</v>
      </c>
      <c r="F288" s="10">
        <v>45672</v>
      </c>
    </row>
    <row r="289" spans="1:6" ht="30" customHeight="1" x14ac:dyDescent="0.2">
      <c r="A289" s="4" t="s">
        <v>309</v>
      </c>
      <c r="B289" s="10">
        <v>45644</v>
      </c>
      <c r="C289" s="4" t="s">
        <v>9</v>
      </c>
      <c r="D289" s="5" t="s">
        <v>283</v>
      </c>
      <c r="E289" s="13">
        <v>4100.6899999999996</v>
      </c>
      <c r="F289" s="10">
        <v>45672</v>
      </c>
    </row>
    <row r="290" spans="1:6" ht="30" customHeight="1" x14ac:dyDescent="0.2">
      <c r="A290" s="4" t="s">
        <v>151</v>
      </c>
      <c r="B290" s="10">
        <v>45644</v>
      </c>
      <c r="C290" s="4" t="s">
        <v>9</v>
      </c>
      <c r="D290" s="5" t="s">
        <v>283</v>
      </c>
      <c r="E290" s="13">
        <v>62.11</v>
      </c>
      <c r="F290" s="10">
        <v>45672</v>
      </c>
    </row>
    <row r="291" spans="1:6" ht="30" customHeight="1" x14ac:dyDescent="0.2">
      <c r="A291" s="4" t="s">
        <v>310</v>
      </c>
      <c r="B291" s="10">
        <v>45644</v>
      </c>
      <c r="C291" s="4" t="s">
        <v>9</v>
      </c>
      <c r="D291" s="5" t="s">
        <v>311</v>
      </c>
      <c r="E291" s="13">
        <v>4.25</v>
      </c>
      <c r="F291" s="10">
        <v>45672</v>
      </c>
    </row>
    <row r="292" spans="1:6" ht="30" customHeight="1" x14ac:dyDescent="0.2">
      <c r="A292" s="4" t="s">
        <v>312</v>
      </c>
      <c r="B292" s="10">
        <v>45644</v>
      </c>
      <c r="C292" s="4" t="s">
        <v>9</v>
      </c>
      <c r="D292" s="5" t="s">
        <v>311</v>
      </c>
      <c r="E292" s="13">
        <v>20.25</v>
      </c>
      <c r="F292" s="10">
        <v>45672</v>
      </c>
    </row>
    <row r="293" spans="1:6" ht="30" customHeight="1" x14ac:dyDescent="0.2">
      <c r="A293" s="4" t="s">
        <v>313</v>
      </c>
      <c r="B293" s="10">
        <v>45644</v>
      </c>
      <c r="C293" s="4" t="s">
        <v>9</v>
      </c>
      <c r="D293" s="5" t="s">
        <v>311</v>
      </c>
      <c r="E293" s="13">
        <v>73.290000000000006</v>
      </c>
      <c r="F293" s="10">
        <v>45672</v>
      </c>
    </row>
    <row r="294" spans="1:6" ht="30" customHeight="1" x14ac:dyDescent="0.2">
      <c r="A294" s="4" t="s">
        <v>314</v>
      </c>
      <c r="B294" s="10">
        <v>45644</v>
      </c>
      <c r="C294" s="4" t="s">
        <v>9</v>
      </c>
      <c r="D294" s="5" t="s">
        <v>311</v>
      </c>
      <c r="E294" s="13">
        <v>21.78</v>
      </c>
      <c r="F294" s="10">
        <v>45672</v>
      </c>
    </row>
    <row r="295" spans="1:6" ht="30" customHeight="1" x14ac:dyDescent="0.2">
      <c r="A295" s="4" t="s">
        <v>315</v>
      </c>
      <c r="B295" s="10">
        <v>45644</v>
      </c>
      <c r="C295" s="4" t="s">
        <v>9</v>
      </c>
      <c r="D295" s="5" t="s">
        <v>311</v>
      </c>
      <c r="E295" s="13">
        <v>7493.83</v>
      </c>
      <c r="F295" s="10">
        <v>45672</v>
      </c>
    </row>
    <row r="296" spans="1:6" ht="30" customHeight="1" x14ac:dyDescent="0.2">
      <c r="A296" s="4" t="s">
        <v>316</v>
      </c>
      <c r="B296" s="10">
        <v>45644</v>
      </c>
      <c r="C296" s="4" t="s">
        <v>9</v>
      </c>
      <c r="D296" s="5" t="s">
        <v>311</v>
      </c>
      <c r="E296" s="13">
        <v>1345.15</v>
      </c>
      <c r="F296" s="10">
        <v>45672</v>
      </c>
    </row>
    <row r="297" spans="1:6" ht="30" customHeight="1" x14ac:dyDescent="0.2">
      <c r="A297" s="4" t="s">
        <v>317</v>
      </c>
      <c r="B297" s="10">
        <v>45644</v>
      </c>
      <c r="C297" s="4" t="s">
        <v>9</v>
      </c>
      <c r="D297" s="5" t="s">
        <v>311</v>
      </c>
      <c r="E297" s="13">
        <v>44088.800000000003</v>
      </c>
      <c r="F297" s="10">
        <v>45672</v>
      </c>
    </row>
    <row r="298" spans="1:6" ht="30" customHeight="1" x14ac:dyDescent="0.2">
      <c r="A298" s="4" t="s">
        <v>318</v>
      </c>
      <c r="B298" s="10">
        <v>45644</v>
      </c>
      <c r="C298" s="4" t="s">
        <v>9</v>
      </c>
      <c r="D298" s="5" t="s">
        <v>311</v>
      </c>
      <c r="E298" s="13">
        <v>2447.31</v>
      </c>
      <c r="F298" s="10">
        <v>45672</v>
      </c>
    </row>
    <row r="299" spans="1:6" ht="30" customHeight="1" x14ac:dyDescent="0.2">
      <c r="A299" s="4" t="s">
        <v>319</v>
      </c>
      <c r="B299" s="10">
        <v>45644</v>
      </c>
      <c r="C299" s="4" t="s">
        <v>9</v>
      </c>
      <c r="D299" s="5" t="s">
        <v>311</v>
      </c>
      <c r="E299" s="13">
        <v>9549.4699999999993</v>
      </c>
      <c r="F299" s="10">
        <v>45672</v>
      </c>
    </row>
    <row r="300" spans="1:6" ht="30" customHeight="1" x14ac:dyDescent="0.2">
      <c r="A300" s="19" t="s">
        <v>320</v>
      </c>
      <c r="B300" s="10">
        <v>45644</v>
      </c>
      <c r="C300" s="4" t="s">
        <v>9</v>
      </c>
      <c r="D300" s="5" t="s">
        <v>311</v>
      </c>
      <c r="E300" s="13">
        <v>1038.25</v>
      </c>
      <c r="F300" s="10">
        <v>45672</v>
      </c>
    </row>
    <row r="301" spans="1:6" ht="30" customHeight="1" x14ac:dyDescent="0.2">
      <c r="A301" s="4" t="s">
        <v>321</v>
      </c>
      <c r="B301" s="10">
        <v>45644</v>
      </c>
      <c r="C301" s="4" t="s">
        <v>9</v>
      </c>
      <c r="D301" s="5" t="s">
        <v>311</v>
      </c>
      <c r="E301" s="13">
        <v>10024.27</v>
      </c>
      <c r="F301" s="10">
        <v>45672</v>
      </c>
    </row>
    <row r="302" spans="1:6" ht="30" customHeight="1" x14ac:dyDescent="0.2">
      <c r="A302" s="4" t="s">
        <v>322</v>
      </c>
      <c r="B302" s="10">
        <v>45644</v>
      </c>
      <c r="C302" s="4" t="s">
        <v>9</v>
      </c>
      <c r="D302" s="5" t="s">
        <v>311</v>
      </c>
      <c r="E302" s="13">
        <v>4786.28</v>
      </c>
      <c r="F302" s="10">
        <v>45672</v>
      </c>
    </row>
    <row r="303" spans="1:6" ht="30" customHeight="1" x14ac:dyDescent="0.2">
      <c r="A303" s="4" t="s">
        <v>323</v>
      </c>
      <c r="B303" s="10">
        <v>45644</v>
      </c>
      <c r="C303" s="4" t="s">
        <v>9</v>
      </c>
      <c r="D303" s="5" t="s">
        <v>311</v>
      </c>
      <c r="E303" s="13">
        <v>1597.79</v>
      </c>
      <c r="F303" s="10">
        <v>45672</v>
      </c>
    </row>
    <row r="304" spans="1:6" ht="30" customHeight="1" x14ac:dyDescent="0.2">
      <c r="A304" s="4" t="s">
        <v>324</v>
      </c>
      <c r="B304" s="10">
        <v>45644</v>
      </c>
      <c r="C304" s="4" t="s">
        <v>9</v>
      </c>
      <c r="D304" s="5" t="s">
        <v>311</v>
      </c>
      <c r="E304" s="13">
        <v>6240.95</v>
      </c>
      <c r="F304" s="10">
        <v>45672</v>
      </c>
    </row>
    <row r="305" spans="1:6" ht="30" customHeight="1" x14ac:dyDescent="0.2">
      <c r="A305" s="4" t="s">
        <v>325</v>
      </c>
      <c r="B305" s="10">
        <v>45644</v>
      </c>
      <c r="C305" s="4" t="s">
        <v>9</v>
      </c>
      <c r="D305" s="5" t="s">
        <v>311</v>
      </c>
      <c r="E305" s="13">
        <v>1750.98</v>
      </c>
      <c r="F305" s="10">
        <v>45672</v>
      </c>
    </row>
    <row r="306" spans="1:6" ht="30" customHeight="1" x14ac:dyDescent="0.2">
      <c r="A306" s="4" t="s">
        <v>326</v>
      </c>
      <c r="B306" s="10">
        <v>45644</v>
      </c>
      <c r="C306" s="4" t="s">
        <v>9</v>
      </c>
      <c r="D306" s="5" t="s">
        <v>311</v>
      </c>
      <c r="E306" s="13">
        <v>4151.0600000000004</v>
      </c>
      <c r="F306" s="10">
        <v>45672</v>
      </c>
    </row>
    <row r="307" spans="1:6" ht="30" customHeight="1" x14ac:dyDescent="0.2">
      <c r="A307" s="4" t="s">
        <v>327</v>
      </c>
      <c r="B307" s="10">
        <v>45644</v>
      </c>
      <c r="C307" s="4" t="s">
        <v>9</v>
      </c>
      <c r="D307" s="5" t="s">
        <v>311</v>
      </c>
      <c r="E307" s="13">
        <v>2537.6999999999998</v>
      </c>
      <c r="F307" s="10">
        <v>45672</v>
      </c>
    </row>
    <row r="308" spans="1:6" ht="30" customHeight="1" x14ac:dyDescent="0.2">
      <c r="A308" s="4" t="s">
        <v>328</v>
      </c>
      <c r="B308" s="10">
        <v>45644</v>
      </c>
      <c r="C308" s="4" t="s">
        <v>9</v>
      </c>
      <c r="D308" s="5" t="s">
        <v>311</v>
      </c>
      <c r="E308" s="13">
        <v>3585.66</v>
      </c>
      <c r="F308" s="10">
        <v>45672</v>
      </c>
    </row>
    <row r="309" spans="1:6" ht="30" customHeight="1" x14ac:dyDescent="0.2">
      <c r="A309" s="4" t="s">
        <v>329</v>
      </c>
      <c r="B309" s="10">
        <v>45644</v>
      </c>
      <c r="C309" s="4" t="s">
        <v>9</v>
      </c>
      <c r="D309" s="5" t="s">
        <v>311</v>
      </c>
      <c r="E309" s="13">
        <v>15412.64</v>
      </c>
      <c r="F309" s="10">
        <v>45672</v>
      </c>
    </row>
    <row r="310" spans="1:6" ht="30" customHeight="1" x14ac:dyDescent="0.2">
      <c r="A310" s="4" t="s">
        <v>330</v>
      </c>
      <c r="B310" s="10">
        <v>45644</v>
      </c>
      <c r="C310" s="4" t="s">
        <v>9</v>
      </c>
      <c r="D310" s="5" t="s">
        <v>311</v>
      </c>
      <c r="E310" s="13">
        <v>2143.67</v>
      </c>
      <c r="F310" s="10">
        <v>45672</v>
      </c>
    </row>
    <row r="311" spans="1:6" ht="30" customHeight="1" x14ac:dyDescent="0.2">
      <c r="A311" s="4" t="s">
        <v>331</v>
      </c>
      <c r="B311" s="10">
        <v>45644</v>
      </c>
      <c r="C311" s="4" t="s">
        <v>9</v>
      </c>
      <c r="D311" s="5" t="s">
        <v>311</v>
      </c>
      <c r="E311" s="13">
        <v>13626.1</v>
      </c>
      <c r="F311" s="10">
        <v>45672</v>
      </c>
    </row>
    <row r="312" spans="1:6" ht="30" customHeight="1" x14ac:dyDescent="0.2">
      <c r="A312" s="4" t="s">
        <v>332</v>
      </c>
      <c r="B312" s="10">
        <v>45644</v>
      </c>
      <c r="C312" s="4" t="s">
        <v>9</v>
      </c>
      <c r="D312" s="5" t="s">
        <v>311</v>
      </c>
      <c r="E312" s="13">
        <v>2382.35</v>
      </c>
      <c r="F312" s="10">
        <v>45672</v>
      </c>
    </row>
    <row r="313" spans="1:6" ht="30" customHeight="1" x14ac:dyDescent="0.2">
      <c r="A313" s="4" t="s">
        <v>333</v>
      </c>
      <c r="B313" s="10">
        <v>45644</v>
      </c>
      <c r="C313" s="4" t="s">
        <v>9</v>
      </c>
      <c r="D313" s="5" t="s">
        <v>311</v>
      </c>
      <c r="E313" s="13">
        <v>18281.87</v>
      </c>
      <c r="F313" s="10">
        <v>45672</v>
      </c>
    </row>
    <row r="314" spans="1:6" ht="30" customHeight="1" x14ac:dyDescent="0.2">
      <c r="A314" s="4" t="s">
        <v>334</v>
      </c>
      <c r="B314" s="10">
        <v>45644</v>
      </c>
      <c r="C314" s="4" t="s">
        <v>9</v>
      </c>
      <c r="D314" s="5" t="s">
        <v>311</v>
      </c>
      <c r="E314" s="13">
        <v>7184.38</v>
      </c>
      <c r="F314" s="10">
        <v>45672</v>
      </c>
    </row>
    <row r="315" spans="1:6" ht="30" customHeight="1" x14ac:dyDescent="0.2">
      <c r="A315" s="4" t="s">
        <v>335</v>
      </c>
      <c r="B315" s="10">
        <v>45644</v>
      </c>
      <c r="C315" s="4" t="s">
        <v>9</v>
      </c>
      <c r="D315" s="5" t="s">
        <v>311</v>
      </c>
      <c r="E315" s="13">
        <v>11565.26</v>
      </c>
      <c r="F315" s="10">
        <v>45672</v>
      </c>
    </row>
    <row r="316" spans="1:6" ht="30" customHeight="1" x14ac:dyDescent="0.2">
      <c r="A316" s="4" t="s">
        <v>336</v>
      </c>
      <c r="B316" s="10">
        <v>45644</v>
      </c>
      <c r="C316" s="4" t="s">
        <v>9</v>
      </c>
      <c r="D316" s="5" t="s">
        <v>311</v>
      </c>
      <c r="E316" s="13">
        <v>935.83</v>
      </c>
      <c r="F316" s="10">
        <v>45672</v>
      </c>
    </row>
    <row r="317" spans="1:6" ht="30" customHeight="1" x14ac:dyDescent="0.2">
      <c r="A317" s="4" t="s">
        <v>337</v>
      </c>
      <c r="B317" s="10">
        <v>45644</v>
      </c>
      <c r="C317" s="4" t="s">
        <v>9</v>
      </c>
      <c r="D317" s="5" t="s">
        <v>311</v>
      </c>
      <c r="E317" s="13">
        <v>7.36</v>
      </c>
      <c r="F317" s="10">
        <v>45672</v>
      </c>
    </row>
    <row r="318" spans="1:6" ht="30" customHeight="1" x14ac:dyDescent="0.2">
      <c r="A318" s="4" t="s">
        <v>338</v>
      </c>
      <c r="B318" s="10">
        <v>45644</v>
      </c>
      <c r="C318" s="4" t="s">
        <v>9</v>
      </c>
      <c r="D318" s="5" t="s">
        <v>311</v>
      </c>
      <c r="E318" s="13">
        <v>137.71</v>
      </c>
      <c r="F318" s="10">
        <v>45672</v>
      </c>
    </row>
    <row r="319" spans="1:6" ht="30" customHeight="1" x14ac:dyDescent="0.2">
      <c r="A319" s="4" t="s">
        <v>339</v>
      </c>
      <c r="B319" s="10">
        <v>45644</v>
      </c>
      <c r="C319" s="4" t="s">
        <v>9</v>
      </c>
      <c r="D319" s="5" t="s">
        <v>311</v>
      </c>
      <c r="E319" s="13">
        <v>94.58</v>
      </c>
      <c r="F319" s="10">
        <v>45672</v>
      </c>
    </row>
    <row r="320" spans="1:6" ht="30" customHeight="1" x14ac:dyDescent="0.2">
      <c r="A320" s="4" t="s">
        <v>340</v>
      </c>
      <c r="B320" s="10">
        <v>45644</v>
      </c>
      <c r="C320" s="4" t="s">
        <v>9</v>
      </c>
      <c r="D320" s="5" t="s">
        <v>311</v>
      </c>
      <c r="E320" s="13">
        <v>31</v>
      </c>
      <c r="F320" s="10">
        <v>45672</v>
      </c>
    </row>
    <row r="321" spans="1:6" ht="30" customHeight="1" x14ac:dyDescent="0.2">
      <c r="A321" s="4" t="s">
        <v>341</v>
      </c>
      <c r="B321" s="10">
        <v>45644</v>
      </c>
      <c r="C321" s="4" t="s">
        <v>9</v>
      </c>
      <c r="D321" s="5" t="s">
        <v>311</v>
      </c>
      <c r="E321" s="13">
        <v>1186.0999999999999</v>
      </c>
      <c r="F321" s="10">
        <v>45672</v>
      </c>
    </row>
    <row r="322" spans="1:6" ht="30" customHeight="1" x14ac:dyDescent="0.2">
      <c r="A322" s="4" t="s">
        <v>342</v>
      </c>
      <c r="B322" s="10">
        <v>45645</v>
      </c>
      <c r="C322" s="4" t="s">
        <v>9</v>
      </c>
      <c r="D322" s="5" t="s">
        <v>126</v>
      </c>
      <c r="E322" s="13">
        <v>4239.6499999999996</v>
      </c>
      <c r="F322" s="10">
        <v>45672</v>
      </c>
    </row>
    <row r="323" spans="1:6" ht="30" customHeight="1" x14ac:dyDescent="0.2">
      <c r="A323" s="4" t="s">
        <v>343</v>
      </c>
      <c r="B323" s="10">
        <v>45645</v>
      </c>
      <c r="C323" s="4" t="s">
        <v>9</v>
      </c>
      <c r="D323" s="5" t="s">
        <v>131</v>
      </c>
      <c r="E323" s="13">
        <v>3966.13</v>
      </c>
      <c r="F323" s="10">
        <v>45672</v>
      </c>
    </row>
    <row r="324" spans="1:6" ht="30" customHeight="1" x14ac:dyDescent="0.2">
      <c r="A324" s="4" t="s">
        <v>342</v>
      </c>
      <c r="B324" s="10">
        <v>45645</v>
      </c>
      <c r="C324" s="4" t="s">
        <v>9</v>
      </c>
      <c r="D324" s="5" t="s">
        <v>142</v>
      </c>
      <c r="E324" s="13">
        <v>4239.6499999999996</v>
      </c>
      <c r="F324" s="10">
        <v>45672</v>
      </c>
    </row>
    <row r="325" spans="1:6" ht="30" customHeight="1" x14ac:dyDescent="0.2">
      <c r="A325" s="4" t="s">
        <v>344</v>
      </c>
      <c r="B325" s="10">
        <v>45645</v>
      </c>
      <c r="C325" s="4" t="s">
        <v>9</v>
      </c>
      <c r="D325" s="5" t="s">
        <v>145</v>
      </c>
      <c r="E325" s="13">
        <v>4102.8900000000003</v>
      </c>
      <c r="F325" s="10">
        <v>45672</v>
      </c>
    </row>
    <row r="326" spans="1:6" ht="30" customHeight="1" x14ac:dyDescent="0.2">
      <c r="A326" s="4" t="s">
        <v>342</v>
      </c>
      <c r="B326" s="10">
        <v>45645</v>
      </c>
      <c r="C326" s="4" t="s">
        <v>9</v>
      </c>
      <c r="D326" s="5" t="s">
        <v>152</v>
      </c>
      <c r="E326" s="13">
        <v>4239.6499999999996</v>
      </c>
      <c r="F326" s="10">
        <v>45672</v>
      </c>
    </row>
    <row r="327" spans="1:6" ht="30" customHeight="1" x14ac:dyDescent="0.2">
      <c r="A327" s="4" t="s">
        <v>344</v>
      </c>
      <c r="B327" s="10">
        <v>45645</v>
      </c>
      <c r="C327" s="4" t="s">
        <v>9</v>
      </c>
      <c r="D327" s="5" t="s">
        <v>159</v>
      </c>
      <c r="E327" s="13">
        <v>4102.8900000000003</v>
      </c>
      <c r="F327" s="10">
        <v>45672</v>
      </c>
    </row>
    <row r="328" spans="1:6" ht="30" customHeight="1" x14ac:dyDescent="0.2">
      <c r="A328" s="4" t="s">
        <v>342</v>
      </c>
      <c r="B328" s="10">
        <v>45645</v>
      </c>
      <c r="C328" s="4" t="s">
        <v>9</v>
      </c>
      <c r="D328" s="5" t="s">
        <v>160</v>
      </c>
      <c r="E328" s="13">
        <v>4239.6499999999996</v>
      </c>
      <c r="F328" s="10">
        <v>45672</v>
      </c>
    </row>
    <row r="329" spans="1:6" ht="30" customHeight="1" x14ac:dyDescent="0.2">
      <c r="A329" s="4" t="s">
        <v>342</v>
      </c>
      <c r="B329" s="10">
        <v>45645</v>
      </c>
      <c r="C329" s="4" t="s">
        <v>9</v>
      </c>
      <c r="D329" s="5" t="s">
        <v>163</v>
      </c>
      <c r="E329" s="13">
        <v>4239.6499999999996</v>
      </c>
      <c r="F329" s="10">
        <v>45672</v>
      </c>
    </row>
    <row r="330" spans="1:6" ht="30" customHeight="1" x14ac:dyDescent="0.2">
      <c r="A330" s="4" t="s">
        <v>344</v>
      </c>
      <c r="B330" s="10">
        <v>45635</v>
      </c>
      <c r="C330" s="4" t="s">
        <v>9</v>
      </c>
      <c r="D330" s="5" t="s">
        <v>174</v>
      </c>
      <c r="E330" s="13">
        <v>4102.8900000000003</v>
      </c>
      <c r="F330" s="10">
        <v>45672</v>
      </c>
    </row>
    <row r="331" spans="1:6" ht="30" customHeight="1" x14ac:dyDescent="0.2">
      <c r="A331" s="4" t="s">
        <v>342</v>
      </c>
      <c r="B331" s="10">
        <v>45635</v>
      </c>
      <c r="C331" s="4" t="s">
        <v>9</v>
      </c>
      <c r="D331" s="5" t="s">
        <v>170</v>
      </c>
      <c r="E331" s="13">
        <v>4239.6499999999996</v>
      </c>
      <c r="F331" s="10">
        <v>45672</v>
      </c>
    </row>
    <row r="332" spans="1:6" ht="30" customHeight="1" x14ac:dyDescent="0.2">
      <c r="A332" s="4" t="s">
        <v>345</v>
      </c>
      <c r="B332" s="10">
        <v>45645</v>
      </c>
      <c r="C332" s="4" t="s">
        <v>9</v>
      </c>
      <c r="D332" s="5" t="s">
        <v>113</v>
      </c>
      <c r="E332" s="13">
        <v>2324.9699999999998</v>
      </c>
      <c r="F332" s="10">
        <v>45672</v>
      </c>
    </row>
    <row r="333" spans="1:6" ht="30" customHeight="1" x14ac:dyDescent="0.2">
      <c r="A333" s="4" t="s">
        <v>685</v>
      </c>
      <c r="B333" s="10">
        <v>45671</v>
      </c>
      <c r="C333" s="4" t="s">
        <v>9</v>
      </c>
      <c r="D333" s="5" t="s">
        <v>686</v>
      </c>
      <c r="E333" s="13">
        <v>25087.96</v>
      </c>
      <c r="F333" s="10">
        <v>45687</v>
      </c>
    </row>
    <row r="334" spans="1:6" ht="30" customHeight="1" x14ac:dyDescent="0.2">
      <c r="A334" s="4" t="s">
        <v>687</v>
      </c>
      <c r="B334" s="10">
        <v>45643</v>
      </c>
      <c r="C334" s="4" t="s">
        <v>9</v>
      </c>
      <c r="D334" s="5" t="s">
        <v>688</v>
      </c>
      <c r="E334" s="13">
        <v>39.26</v>
      </c>
      <c r="F334" s="10">
        <v>45687</v>
      </c>
    </row>
    <row r="335" spans="1:6" ht="30" customHeight="1" x14ac:dyDescent="0.2">
      <c r="A335" s="4" t="s">
        <v>689</v>
      </c>
      <c r="B335" s="10">
        <v>45643</v>
      </c>
      <c r="C335" s="4" t="s">
        <v>9</v>
      </c>
      <c r="D335" s="5" t="s">
        <v>688</v>
      </c>
      <c r="E335" s="13">
        <v>239.91</v>
      </c>
      <c r="F335" s="10">
        <v>45687</v>
      </c>
    </row>
    <row r="336" spans="1:6" ht="30" customHeight="1" x14ac:dyDescent="0.2">
      <c r="A336" s="4" t="s">
        <v>690</v>
      </c>
      <c r="B336" s="10">
        <v>45643</v>
      </c>
      <c r="C336" s="4" t="s">
        <v>9</v>
      </c>
      <c r="D336" s="5" t="s">
        <v>688</v>
      </c>
      <c r="E336" s="13">
        <v>277.52999999999997</v>
      </c>
      <c r="F336" s="10">
        <v>45687</v>
      </c>
    </row>
    <row r="337" spans="1:6" ht="30" customHeight="1" x14ac:dyDescent="0.2">
      <c r="A337" s="4" t="s">
        <v>691</v>
      </c>
      <c r="B337" s="10">
        <v>45643</v>
      </c>
      <c r="C337" s="4" t="s">
        <v>9</v>
      </c>
      <c r="D337" s="5" t="s">
        <v>688</v>
      </c>
      <c r="E337" s="13">
        <v>40734.31</v>
      </c>
      <c r="F337" s="10">
        <v>45687</v>
      </c>
    </row>
    <row r="338" spans="1:6" ht="30" customHeight="1" x14ac:dyDescent="0.2">
      <c r="A338" s="4" t="s">
        <v>692</v>
      </c>
      <c r="B338" s="10">
        <v>45643</v>
      </c>
      <c r="C338" s="4" t="s">
        <v>9</v>
      </c>
      <c r="D338" s="5" t="s">
        <v>693</v>
      </c>
      <c r="E338" s="13">
        <v>74860.639999999999</v>
      </c>
      <c r="F338" s="10">
        <v>45687</v>
      </c>
    </row>
    <row r="339" spans="1:6" ht="30" customHeight="1" x14ac:dyDescent="0.2">
      <c r="A339" s="4" t="s">
        <v>694</v>
      </c>
      <c r="B339" s="10">
        <v>45643</v>
      </c>
      <c r="C339" s="4" t="s">
        <v>9</v>
      </c>
      <c r="D339" s="5" t="s">
        <v>695</v>
      </c>
      <c r="E339" s="13">
        <v>32988.980000000003</v>
      </c>
      <c r="F339" s="10">
        <v>45687</v>
      </c>
    </row>
    <row r="340" spans="1:6" ht="30" customHeight="1" x14ac:dyDescent="0.2">
      <c r="A340" s="4" t="s">
        <v>696</v>
      </c>
      <c r="B340" s="10">
        <v>45643</v>
      </c>
      <c r="C340" s="4" t="s">
        <v>9</v>
      </c>
      <c r="D340" s="5" t="s">
        <v>697</v>
      </c>
      <c r="E340" s="13">
        <v>88111.16</v>
      </c>
      <c r="F340" s="10">
        <v>45687</v>
      </c>
    </row>
    <row r="341" spans="1:6" ht="30" customHeight="1" x14ac:dyDescent="0.2">
      <c r="A341" s="4" t="s">
        <v>698</v>
      </c>
      <c r="B341" s="10">
        <v>45643</v>
      </c>
      <c r="C341" s="4" t="s">
        <v>9</v>
      </c>
      <c r="D341" s="5" t="s">
        <v>699</v>
      </c>
      <c r="E341" s="13">
        <v>72610.42</v>
      </c>
      <c r="F341" s="10">
        <v>45687</v>
      </c>
    </row>
    <row r="342" spans="1:6" ht="30" customHeight="1" x14ac:dyDescent="0.2">
      <c r="A342" s="4" t="s">
        <v>700</v>
      </c>
      <c r="B342" s="10">
        <v>45643</v>
      </c>
      <c r="C342" s="4" t="s">
        <v>9</v>
      </c>
      <c r="D342" s="5" t="s">
        <v>699</v>
      </c>
      <c r="E342" s="13">
        <v>121229.5</v>
      </c>
      <c r="F342" s="10">
        <v>45687</v>
      </c>
    </row>
    <row r="343" spans="1:6" ht="30" customHeight="1" x14ac:dyDescent="0.2">
      <c r="A343" s="4" t="s">
        <v>701</v>
      </c>
      <c r="B343" s="10">
        <v>45643</v>
      </c>
      <c r="C343" s="4" t="s">
        <v>9</v>
      </c>
      <c r="D343" s="5" t="s">
        <v>702</v>
      </c>
      <c r="E343" s="13">
        <v>166240.1</v>
      </c>
      <c r="F343" s="10">
        <v>45687</v>
      </c>
    </row>
    <row r="344" spans="1:6" ht="30" customHeight="1" x14ac:dyDescent="0.2">
      <c r="A344" s="19">
        <v>94039644</v>
      </c>
      <c r="B344" s="10">
        <v>45664</v>
      </c>
      <c r="C344" s="4" t="s">
        <v>9</v>
      </c>
      <c r="D344" s="5" t="s">
        <v>703</v>
      </c>
      <c r="E344" s="13">
        <v>4102.8900000000003</v>
      </c>
      <c r="F344" s="10">
        <v>45687</v>
      </c>
    </row>
    <row r="345" spans="1:6" ht="30" customHeight="1" x14ac:dyDescent="0.2">
      <c r="A345" s="19">
        <v>94039711</v>
      </c>
      <c r="B345" s="10">
        <v>45664</v>
      </c>
      <c r="C345" s="4" t="s">
        <v>9</v>
      </c>
      <c r="D345" s="5" t="s">
        <v>703</v>
      </c>
      <c r="E345" s="13">
        <v>119093.01</v>
      </c>
      <c r="F345" s="10">
        <v>45687</v>
      </c>
    </row>
    <row r="346" spans="1:6" ht="30" customHeight="1" x14ac:dyDescent="0.2">
      <c r="A346" s="19">
        <v>94039714</v>
      </c>
      <c r="B346" s="10">
        <v>45664</v>
      </c>
      <c r="C346" s="4" t="s">
        <v>9</v>
      </c>
      <c r="D346" s="5" t="s">
        <v>703</v>
      </c>
      <c r="E346" s="13">
        <v>27267.46</v>
      </c>
      <c r="F346" s="10">
        <v>45687</v>
      </c>
    </row>
    <row r="347" spans="1:6" ht="30" customHeight="1" x14ac:dyDescent="0.2">
      <c r="A347" s="19">
        <v>94038463</v>
      </c>
      <c r="B347" s="10">
        <v>45679</v>
      </c>
      <c r="C347" s="4" t="s">
        <v>9</v>
      </c>
      <c r="D347" s="5" t="s">
        <v>703</v>
      </c>
      <c r="E347" s="13">
        <v>5397.15</v>
      </c>
      <c r="F347" s="10">
        <v>45687</v>
      </c>
    </row>
    <row r="348" spans="1:6" ht="30" customHeight="1" x14ac:dyDescent="0.2">
      <c r="A348" s="19">
        <v>94039713</v>
      </c>
      <c r="B348" s="10">
        <v>45679</v>
      </c>
      <c r="C348" s="4" t="s">
        <v>9</v>
      </c>
      <c r="D348" s="5" t="s">
        <v>703</v>
      </c>
      <c r="E348" s="13">
        <v>1349.81</v>
      </c>
      <c r="F348" s="10">
        <v>45687</v>
      </c>
    </row>
    <row r="349" spans="1:6" ht="30" customHeight="1" x14ac:dyDescent="0.2">
      <c r="A349" s="4" t="s">
        <v>704</v>
      </c>
      <c r="B349" s="10">
        <v>45643</v>
      </c>
      <c r="C349" s="4" t="s">
        <v>9</v>
      </c>
      <c r="D349" s="5" t="s">
        <v>705</v>
      </c>
      <c r="E349" s="13">
        <v>109049.4</v>
      </c>
      <c r="F349" s="10">
        <v>45687</v>
      </c>
    </row>
    <row r="350" spans="1:6" ht="30" customHeight="1" x14ac:dyDescent="0.2">
      <c r="A350" s="4" t="s">
        <v>706</v>
      </c>
      <c r="B350" s="10">
        <v>45643</v>
      </c>
      <c r="C350" s="4" t="s">
        <v>17</v>
      </c>
      <c r="D350" s="5" t="s">
        <v>707</v>
      </c>
      <c r="E350" s="13">
        <v>1179.26</v>
      </c>
      <c r="F350" s="10">
        <v>45687</v>
      </c>
    </row>
    <row r="351" spans="1:6" ht="30" customHeight="1" x14ac:dyDescent="0.2">
      <c r="A351" s="4" t="s">
        <v>708</v>
      </c>
      <c r="B351" s="10">
        <v>45643</v>
      </c>
      <c r="C351" s="4" t="s">
        <v>17</v>
      </c>
      <c r="D351" s="5" t="s">
        <v>707</v>
      </c>
      <c r="E351" s="13">
        <v>10961.92</v>
      </c>
      <c r="F351" s="10">
        <v>45687</v>
      </c>
    </row>
    <row r="352" spans="1:6" ht="30" customHeight="1" x14ac:dyDescent="0.2">
      <c r="A352" s="4" t="s">
        <v>709</v>
      </c>
      <c r="B352" s="10">
        <v>45643</v>
      </c>
      <c r="C352" s="4" t="s">
        <v>17</v>
      </c>
      <c r="D352" s="5" t="s">
        <v>707</v>
      </c>
      <c r="E352" s="13">
        <v>46074.74</v>
      </c>
      <c r="F352" s="10">
        <v>45687</v>
      </c>
    </row>
    <row r="353" spans="1:6" ht="30" customHeight="1" x14ac:dyDescent="0.2">
      <c r="A353" s="4" t="s">
        <v>710</v>
      </c>
      <c r="B353" s="10">
        <v>45685</v>
      </c>
      <c r="C353" s="4" t="s">
        <v>180</v>
      </c>
      <c r="D353" s="5" t="s">
        <v>711</v>
      </c>
      <c r="E353" s="13">
        <v>957749.51</v>
      </c>
      <c r="F353" s="10">
        <v>45687</v>
      </c>
    </row>
    <row r="354" spans="1:6" ht="30" customHeight="1" x14ac:dyDescent="0.2">
      <c r="A354" s="4" t="s">
        <v>712</v>
      </c>
      <c r="B354" s="10">
        <v>45657</v>
      </c>
      <c r="C354" s="4" t="s">
        <v>73</v>
      </c>
      <c r="D354" s="5" t="s">
        <v>713</v>
      </c>
      <c r="E354" s="13">
        <v>681.15</v>
      </c>
      <c r="F354" s="10">
        <v>45687</v>
      </c>
    </row>
    <row r="355" spans="1:6" ht="30" customHeight="1" x14ac:dyDescent="0.2">
      <c r="A355" s="4" t="s">
        <v>714</v>
      </c>
      <c r="B355" s="10">
        <v>45678</v>
      </c>
      <c r="C355" s="4" t="s">
        <v>73</v>
      </c>
      <c r="D355" s="5" t="s">
        <v>715</v>
      </c>
      <c r="E355" s="13">
        <v>168.19</v>
      </c>
      <c r="F355" s="10">
        <v>45687</v>
      </c>
    </row>
    <row r="356" spans="1:6" ht="30" customHeight="1" x14ac:dyDescent="0.2">
      <c r="A356" s="4" t="s">
        <v>346</v>
      </c>
      <c r="B356" s="10">
        <v>45644</v>
      </c>
      <c r="C356" s="4" t="s">
        <v>347</v>
      </c>
      <c r="D356" s="5" t="s">
        <v>348</v>
      </c>
      <c r="E356" s="13">
        <v>43117.49</v>
      </c>
      <c r="F356" s="10">
        <v>45672</v>
      </c>
    </row>
    <row r="357" spans="1:6" ht="30" customHeight="1" x14ac:dyDescent="0.2">
      <c r="A357" s="4" t="s">
        <v>349</v>
      </c>
      <c r="B357" s="10">
        <v>45644</v>
      </c>
      <c r="C357" s="4" t="s">
        <v>24</v>
      </c>
      <c r="D357" s="5" t="s">
        <v>350</v>
      </c>
      <c r="E357" s="13">
        <v>68491.7</v>
      </c>
      <c r="F357" s="10">
        <v>45672</v>
      </c>
    </row>
    <row r="358" spans="1:6" ht="30" customHeight="1" x14ac:dyDescent="0.2">
      <c r="A358" s="4" t="s">
        <v>351</v>
      </c>
      <c r="B358" s="10">
        <v>45643</v>
      </c>
      <c r="C358" s="4" t="s">
        <v>24</v>
      </c>
      <c r="D358" s="5" t="s">
        <v>352</v>
      </c>
      <c r="E358" s="13">
        <v>25045.119999999999</v>
      </c>
      <c r="F358" s="10">
        <v>45672</v>
      </c>
    </row>
    <row r="359" spans="1:6" ht="30" customHeight="1" x14ac:dyDescent="0.2">
      <c r="A359" s="4" t="s">
        <v>353</v>
      </c>
      <c r="B359" s="10">
        <v>45643</v>
      </c>
      <c r="C359" s="4" t="s">
        <v>24</v>
      </c>
      <c r="D359" s="5" t="s">
        <v>354</v>
      </c>
      <c r="E359" s="13">
        <v>11512.23</v>
      </c>
      <c r="F359" s="10">
        <v>45672</v>
      </c>
    </row>
    <row r="360" spans="1:6" ht="30" customHeight="1" x14ac:dyDescent="0.2">
      <c r="A360" s="4" t="s">
        <v>355</v>
      </c>
      <c r="B360" s="10">
        <v>45644</v>
      </c>
      <c r="C360" s="4" t="s">
        <v>24</v>
      </c>
      <c r="D360" s="5" t="s">
        <v>356</v>
      </c>
      <c r="E360" s="13">
        <v>4176.63</v>
      </c>
      <c r="F360" s="10">
        <v>45672</v>
      </c>
    </row>
    <row r="361" spans="1:6" ht="30" customHeight="1" x14ac:dyDescent="0.2">
      <c r="A361" s="4" t="s">
        <v>357</v>
      </c>
      <c r="B361" s="10">
        <v>45644</v>
      </c>
      <c r="C361" s="4" t="s">
        <v>24</v>
      </c>
      <c r="D361" s="5" t="s">
        <v>356</v>
      </c>
      <c r="E361" s="13">
        <v>45489.33</v>
      </c>
      <c r="F361" s="10">
        <v>45672</v>
      </c>
    </row>
    <row r="362" spans="1:6" ht="30" customHeight="1" x14ac:dyDescent="0.2">
      <c r="A362" s="4" t="s">
        <v>358</v>
      </c>
      <c r="B362" s="10">
        <v>45644</v>
      </c>
      <c r="C362" s="4" t="s">
        <v>24</v>
      </c>
      <c r="D362" s="5" t="s">
        <v>356</v>
      </c>
      <c r="E362" s="13">
        <v>30882.02</v>
      </c>
      <c r="F362" s="10">
        <v>45672</v>
      </c>
    </row>
    <row r="363" spans="1:6" ht="30" customHeight="1" x14ac:dyDescent="0.2">
      <c r="A363" s="4" t="s">
        <v>359</v>
      </c>
      <c r="B363" s="10">
        <v>45644</v>
      </c>
      <c r="C363" s="4" t="s">
        <v>24</v>
      </c>
      <c r="D363" s="5" t="s">
        <v>360</v>
      </c>
      <c r="E363" s="13">
        <v>2702.6</v>
      </c>
      <c r="F363" s="10">
        <v>45672</v>
      </c>
    </row>
    <row r="364" spans="1:6" ht="30" customHeight="1" x14ac:dyDescent="0.2">
      <c r="A364" s="4" t="s">
        <v>361</v>
      </c>
      <c r="B364" s="10">
        <v>45644</v>
      </c>
      <c r="C364" s="4" t="s">
        <v>24</v>
      </c>
      <c r="D364" s="5" t="s">
        <v>360</v>
      </c>
      <c r="E364" s="13">
        <v>25078.6</v>
      </c>
      <c r="F364" s="10">
        <v>45672</v>
      </c>
    </row>
    <row r="365" spans="1:6" ht="30" customHeight="1" x14ac:dyDescent="0.2">
      <c r="A365" s="4" t="s">
        <v>362</v>
      </c>
      <c r="B365" s="10">
        <v>45644</v>
      </c>
      <c r="C365" s="4" t="s">
        <v>24</v>
      </c>
      <c r="D365" s="5" t="s">
        <v>360</v>
      </c>
      <c r="E365" s="13">
        <v>130583.54</v>
      </c>
      <c r="F365" s="10">
        <v>45672</v>
      </c>
    </row>
    <row r="366" spans="1:6" ht="30" customHeight="1" x14ac:dyDescent="0.2">
      <c r="A366" s="4" t="s">
        <v>363</v>
      </c>
      <c r="B366" s="10">
        <v>45643</v>
      </c>
      <c r="C366" s="4" t="s">
        <v>24</v>
      </c>
      <c r="D366" s="5" t="s">
        <v>364</v>
      </c>
      <c r="E366" s="13">
        <v>8949.01</v>
      </c>
      <c r="F366" s="10">
        <v>45672</v>
      </c>
    </row>
    <row r="367" spans="1:6" ht="30" customHeight="1" x14ac:dyDescent="0.2">
      <c r="A367" s="4" t="s">
        <v>365</v>
      </c>
      <c r="B367" s="10">
        <v>45643</v>
      </c>
      <c r="C367" s="4" t="s">
        <v>24</v>
      </c>
      <c r="D367" s="5" t="s">
        <v>366</v>
      </c>
      <c r="E367" s="13">
        <v>33788.589999999997</v>
      </c>
      <c r="F367" s="10">
        <v>45672</v>
      </c>
    </row>
    <row r="368" spans="1:6" ht="30" customHeight="1" x14ac:dyDescent="0.2">
      <c r="A368" s="4" t="s">
        <v>367</v>
      </c>
      <c r="B368" s="10">
        <v>45643</v>
      </c>
      <c r="C368" s="4" t="s">
        <v>24</v>
      </c>
      <c r="D368" s="5" t="s">
        <v>368</v>
      </c>
      <c r="E368" s="13">
        <v>1898.82</v>
      </c>
      <c r="F368" s="10">
        <v>45672</v>
      </c>
    </row>
    <row r="369" spans="1:6" ht="30" customHeight="1" x14ac:dyDescent="0.2">
      <c r="A369" s="4" t="s">
        <v>369</v>
      </c>
      <c r="B369" s="10">
        <v>45643</v>
      </c>
      <c r="C369" s="4" t="s">
        <v>24</v>
      </c>
      <c r="D369" s="5" t="s">
        <v>368</v>
      </c>
      <c r="E369" s="13">
        <v>711.15</v>
      </c>
      <c r="F369" s="10">
        <v>45672</v>
      </c>
    </row>
    <row r="370" spans="1:6" ht="30" customHeight="1" x14ac:dyDescent="0.2">
      <c r="A370" s="4" t="s">
        <v>370</v>
      </c>
      <c r="B370" s="10">
        <v>45643</v>
      </c>
      <c r="C370" s="4" t="s">
        <v>24</v>
      </c>
      <c r="D370" s="5" t="s">
        <v>368</v>
      </c>
      <c r="E370" s="13">
        <v>3278.67</v>
      </c>
      <c r="F370" s="10">
        <v>45672</v>
      </c>
    </row>
    <row r="371" spans="1:6" ht="30" customHeight="1" x14ac:dyDescent="0.2">
      <c r="A371" s="4" t="s">
        <v>371</v>
      </c>
      <c r="B371" s="10">
        <v>45643</v>
      </c>
      <c r="C371" s="4" t="s">
        <v>24</v>
      </c>
      <c r="D371" s="5" t="s">
        <v>372</v>
      </c>
      <c r="E371" s="13">
        <v>2490.04</v>
      </c>
      <c r="F371" s="10">
        <v>45672</v>
      </c>
    </row>
    <row r="372" spans="1:6" ht="30" customHeight="1" x14ac:dyDescent="0.2">
      <c r="A372" s="4" t="s">
        <v>373</v>
      </c>
      <c r="B372" s="10">
        <v>45643</v>
      </c>
      <c r="C372" s="4" t="s">
        <v>24</v>
      </c>
      <c r="D372" s="5" t="s">
        <v>374</v>
      </c>
      <c r="E372" s="13">
        <v>6909.35</v>
      </c>
      <c r="F372" s="10">
        <v>45672</v>
      </c>
    </row>
    <row r="373" spans="1:6" ht="30" customHeight="1" x14ac:dyDescent="0.2">
      <c r="A373" s="4" t="s">
        <v>375</v>
      </c>
      <c r="B373" s="10">
        <v>45643</v>
      </c>
      <c r="C373" s="4" t="s">
        <v>24</v>
      </c>
      <c r="D373" s="5" t="s">
        <v>376</v>
      </c>
      <c r="E373" s="13">
        <v>1702.12</v>
      </c>
      <c r="F373" s="10">
        <v>45672</v>
      </c>
    </row>
    <row r="374" spans="1:6" ht="30" customHeight="1" x14ac:dyDescent="0.2">
      <c r="A374" s="4" t="s">
        <v>377</v>
      </c>
      <c r="B374" s="10">
        <v>45643</v>
      </c>
      <c r="C374" s="4" t="s">
        <v>24</v>
      </c>
      <c r="D374" s="5" t="s">
        <v>376</v>
      </c>
      <c r="E374" s="13">
        <v>8308.91</v>
      </c>
      <c r="F374" s="10">
        <v>45672</v>
      </c>
    </row>
    <row r="375" spans="1:6" ht="30" customHeight="1" x14ac:dyDescent="0.2">
      <c r="A375" s="4" t="s">
        <v>378</v>
      </c>
      <c r="B375" s="10">
        <v>45643</v>
      </c>
      <c r="C375" s="4" t="s">
        <v>24</v>
      </c>
      <c r="D375" s="5" t="s">
        <v>376</v>
      </c>
      <c r="E375" s="13">
        <v>127527.91</v>
      </c>
      <c r="F375" s="10">
        <v>45672</v>
      </c>
    </row>
    <row r="376" spans="1:6" ht="30" customHeight="1" x14ac:dyDescent="0.2">
      <c r="A376" s="4" t="s">
        <v>379</v>
      </c>
      <c r="B376" s="10">
        <v>45643</v>
      </c>
      <c r="C376" s="4" t="s">
        <v>24</v>
      </c>
      <c r="D376" s="5" t="s">
        <v>376</v>
      </c>
      <c r="E376" s="13">
        <v>3432.46</v>
      </c>
      <c r="F376" s="10">
        <v>45672</v>
      </c>
    </row>
    <row r="377" spans="1:6" ht="30" customHeight="1" x14ac:dyDescent="0.2">
      <c r="A377" s="4" t="s">
        <v>380</v>
      </c>
      <c r="B377" s="10">
        <v>45644</v>
      </c>
      <c r="C377" s="4" t="s">
        <v>24</v>
      </c>
      <c r="D377" s="5" t="s">
        <v>381</v>
      </c>
      <c r="E377" s="13">
        <v>44440.58</v>
      </c>
      <c r="F377" s="10">
        <v>45672</v>
      </c>
    </row>
    <row r="378" spans="1:6" ht="30" customHeight="1" x14ac:dyDescent="0.2">
      <c r="A378" s="4" t="s">
        <v>382</v>
      </c>
      <c r="B378" s="10">
        <v>45643</v>
      </c>
      <c r="C378" s="4" t="s">
        <v>24</v>
      </c>
      <c r="D378" s="5" t="s">
        <v>383</v>
      </c>
      <c r="E378" s="13">
        <v>12713.58</v>
      </c>
      <c r="F378" s="10">
        <v>45672</v>
      </c>
    </row>
    <row r="379" spans="1:6" ht="30" customHeight="1" x14ac:dyDescent="0.2">
      <c r="A379" s="4" t="s">
        <v>384</v>
      </c>
      <c r="B379" s="10">
        <v>45643</v>
      </c>
      <c r="C379" s="4" t="s">
        <v>24</v>
      </c>
      <c r="D379" s="5" t="s">
        <v>383</v>
      </c>
      <c r="E379" s="13">
        <v>31027.13</v>
      </c>
      <c r="F379" s="10">
        <v>45672</v>
      </c>
    </row>
    <row r="380" spans="1:6" ht="30" customHeight="1" x14ac:dyDescent="0.2">
      <c r="A380" s="4" t="s">
        <v>385</v>
      </c>
      <c r="B380" s="10">
        <v>45643</v>
      </c>
      <c r="C380" s="4" t="s">
        <v>24</v>
      </c>
      <c r="D380" s="5" t="s">
        <v>383</v>
      </c>
      <c r="E380" s="13">
        <v>187176.83</v>
      </c>
      <c r="F380" s="10">
        <v>45672</v>
      </c>
    </row>
    <row r="381" spans="1:6" ht="30" customHeight="1" x14ac:dyDescent="0.2">
      <c r="A381" s="4" t="s">
        <v>386</v>
      </c>
      <c r="B381" s="10">
        <v>45643</v>
      </c>
      <c r="C381" s="4" t="s">
        <v>24</v>
      </c>
      <c r="D381" s="5" t="s">
        <v>383</v>
      </c>
      <c r="E381" s="13">
        <v>9485.85</v>
      </c>
      <c r="F381" s="10">
        <v>45672</v>
      </c>
    </row>
    <row r="382" spans="1:6" ht="30" customHeight="1" x14ac:dyDescent="0.2">
      <c r="A382" s="4" t="s">
        <v>387</v>
      </c>
      <c r="B382" s="10">
        <v>45645</v>
      </c>
      <c r="C382" s="4" t="s">
        <v>24</v>
      </c>
      <c r="D382" s="5" t="s">
        <v>383</v>
      </c>
      <c r="E382" s="13">
        <v>61746.83</v>
      </c>
      <c r="F382" s="10">
        <v>45672</v>
      </c>
    </row>
    <row r="383" spans="1:6" ht="30" customHeight="1" x14ac:dyDescent="0.2">
      <c r="A383" s="4" t="s">
        <v>388</v>
      </c>
      <c r="B383" s="10">
        <v>45645</v>
      </c>
      <c r="C383" s="4" t="s">
        <v>24</v>
      </c>
      <c r="D383" s="5" t="s">
        <v>383</v>
      </c>
      <c r="E383" s="13">
        <v>14550.03</v>
      </c>
      <c r="F383" s="10">
        <v>45672</v>
      </c>
    </row>
    <row r="384" spans="1:6" ht="30" customHeight="1" x14ac:dyDescent="0.2">
      <c r="A384" s="4" t="s">
        <v>716</v>
      </c>
      <c r="B384" s="10">
        <v>45659</v>
      </c>
      <c r="C384" s="4" t="s">
        <v>24</v>
      </c>
      <c r="D384" s="5" t="s">
        <v>717</v>
      </c>
      <c r="E384" s="13">
        <v>39817.32</v>
      </c>
      <c r="F384" s="10">
        <v>45687</v>
      </c>
    </row>
    <row r="385" spans="1:6" ht="30" customHeight="1" x14ac:dyDescent="0.2">
      <c r="A385" s="4" t="s">
        <v>718</v>
      </c>
      <c r="B385" s="10">
        <v>45586</v>
      </c>
      <c r="C385" s="4" t="s">
        <v>24</v>
      </c>
      <c r="D385" s="5" t="s">
        <v>719</v>
      </c>
      <c r="E385" s="13">
        <v>6803.47</v>
      </c>
      <c r="F385" s="10">
        <v>45688</v>
      </c>
    </row>
    <row r="386" spans="1:6" ht="30" customHeight="1" x14ac:dyDescent="0.2">
      <c r="A386" s="4" t="s">
        <v>720</v>
      </c>
      <c r="B386" s="10">
        <v>45643</v>
      </c>
      <c r="C386" s="4" t="s">
        <v>24</v>
      </c>
      <c r="D386" s="5" t="s">
        <v>721</v>
      </c>
      <c r="E386" s="13">
        <v>61965.34</v>
      </c>
      <c r="F386" s="10">
        <v>45687</v>
      </c>
    </row>
    <row r="387" spans="1:6" ht="30" customHeight="1" x14ac:dyDescent="0.2">
      <c r="A387" s="4" t="s">
        <v>722</v>
      </c>
      <c r="B387" s="10">
        <v>45643</v>
      </c>
      <c r="C387" s="4" t="s">
        <v>24</v>
      </c>
      <c r="D387" s="5" t="s">
        <v>723</v>
      </c>
      <c r="E387" s="13">
        <v>4638.3900000000003</v>
      </c>
      <c r="F387" s="10">
        <v>45687</v>
      </c>
    </row>
    <row r="388" spans="1:6" ht="30" customHeight="1" x14ac:dyDescent="0.2">
      <c r="A388" s="4" t="s">
        <v>724</v>
      </c>
      <c r="B388" s="10">
        <v>45643</v>
      </c>
      <c r="C388" s="4" t="s">
        <v>24</v>
      </c>
      <c r="D388" s="5" t="s">
        <v>723</v>
      </c>
      <c r="E388" s="13">
        <v>95462.64</v>
      </c>
      <c r="F388" s="10">
        <v>45687</v>
      </c>
    </row>
    <row r="389" spans="1:6" ht="30" customHeight="1" x14ac:dyDescent="0.2">
      <c r="A389" s="4" t="s">
        <v>725</v>
      </c>
      <c r="B389" s="10">
        <v>45644</v>
      </c>
      <c r="C389" s="4" t="s">
        <v>24</v>
      </c>
      <c r="D389" s="5" t="s">
        <v>726</v>
      </c>
      <c r="E389" s="13">
        <v>20339.580000000002</v>
      </c>
      <c r="F389" s="10">
        <v>45687</v>
      </c>
    </row>
    <row r="390" spans="1:6" ht="30" customHeight="1" x14ac:dyDescent="0.2">
      <c r="A390" s="4" t="s">
        <v>727</v>
      </c>
      <c r="B390" s="10">
        <v>45644</v>
      </c>
      <c r="C390" s="4" t="s">
        <v>24</v>
      </c>
      <c r="D390" s="5" t="s">
        <v>728</v>
      </c>
      <c r="E390" s="13">
        <v>1585.49</v>
      </c>
      <c r="F390" s="10">
        <v>45687</v>
      </c>
    </row>
    <row r="391" spans="1:6" ht="30" customHeight="1" x14ac:dyDescent="0.2">
      <c r="A391" s="4" t="s">
        <v>664</v>
      </c>
      <c r="B391" s="10">
        <v>45644</v>
      </c>
      <c r="C391" s="4" t="s">
        <v>24</v>
      </c>
      <c r="D391" s="5" t="s">
        <v>728</v>
      </c>
      <c r="E391" s="13">
        <v>68651.5</v>
      </c>
      <c r="F391" s="10">
        <v>45687</v>
      </c>
    </row>
    <row r="392" spans="1:6" ht="30" customHeight="1" x14ac:dyDescent="0.2">
      <c r="A392" s="4" t="s">
        <v>668</v>
      </c>
      <c r="B392" s="10">
        <v>45644</v>
      </c>
      <c r="C392" s="4" t="s">
        <v>24</v>
      </c>
      <c r="D392" s="5" t="s">
        <v>728</v>
      </c>
      <c r="E392" s="13">
        <v>50645.99</v>
      </c>
      <c r="F392" s="10">
        <v>45687</v>
      </c>
    </row>
    <row r="393" spans="1:6" ht="30" customHeight="1" x14ac:dyDescent="0.2">
      <c r="A393" s="4" t="s">
        <v>627</v>
      </c>
      <c r="B393" s="10">
        <v>45644</v>
      </c>
      <c r="C393" s="4" t="s">
        <v>24</v>
      </c>
      <c r="D393" s="5" t="s">
        <v>728</v>
      </c>
      <c r="E393" s="13">
        <v>3493.62</v>
      </c>
      <c r="F393" s="10">
        <v>45687</v>
      </c>
    </row>
    <row r="394" spans="1:6" ht="30" customHeight="1" x14ac:dyDescent="0.2">
      <c r="A394" s="4" t="s">
        <v>729</v>
      </c>
      <c r="B394" s="10">
        <v>45643</v>
      </c>
      <c r="C394" s="4" t="s">
        <v>24</v>
      </c>
      <c r="D394" s="5" t="s">
        <v>730</v>
      </c>
      <c r="E394" s="13">
        <v>3337</v>
      </c>
      <c r="F394" s="10">
        <v>45687</v>
      </c>
    </row>
    <row r="395" spans="1:6" ht="30" customHeight="1" x14ac:dyDescent="0.2">
      <c r="A395" s="4" t="s">
        <v>731</v>
      </c>
      <c r="B395" s="10">
        <v>45646</v>
      </c>
      <c r="C395" s="4" t="s">
        <v>24</v>
      </c>
      <c r="D395" s="5" t="s">
        <v>730</v>
      </c>
      <c r="E395" s="13">
        <v>19625.61</v>
      </c>
      <c r="F395" s="10">
        <v>45687</v>
      </c>
    </row>
    <row r="396" spans="1:6" ht="30" customHeight="1" x14ac:dyDescent="0.2">
      <c r="A396" s="4" t="s">
        <v>732</v>
      </c>
      <c r="B396" s="10">
        <v>45643</v>
      </c>
      <c r="C396" s="4" t="s">
        <v>24</v>
      </c>
      <c r="D396" s="5" t="s">
        <v>730</v>
      </c>
      <c r="E396" s="13">
        <v>190328.18</v>
      </c>
      <c r="F396" s="10">
        <v>45687</v>
      </c>
    </row>
    <row r="397" spans="1:6" ht="30" customHeight="1" x14ac:dyDescent="0.2">
      <c r="A397" s="4" t="s">
        <v>389</v>
      </c>
      <c r="B397" s="10">
        <v>45657</v>
      </c>
      <c r="C397" s="4" t="s">
        <v>125</v>
      </c>
      <c r="D397" s="5" t="s">
        <v>390</v>
      </c>
      <c r="E397" s="13">
        <v>4067166.37</v>
      </c>
      <c r="F397" s="10">
        <v>45672</v>
      </c>
    </row>
    <row r="398" spans="1:6" ht="30" customHeight="1" x14ac:dyDescent="0.2">
      <c r="A398" s="4" t="s">
        <v>175</v>
      </c>
      <c r="B398" s="10">
        <v>45644</v>
      </c>
      <c r="C398" s="4" t="s">
        <v>29</v>
      </c>
      <c r="D398" s="5" t="s">
        <v>391</v>
      </c>
      <c r="E398" s="13">
        <v>91821.37</v>
      </c>
      <c r="F398" s="10">
        <v>45672</v>
      </c>
    </row>
    <row r="399" spans="1:6" ht="30" customHeight="1" x14ac:dyDescent="0.2">
      <c r="A399" s="4" t="s">
        <v>392</v>
      </c>
      <c r="B399" s="10">
        <v>45644</v>
      </c>
      <c r="C399" s="4" t="s">
        <v>29</v>
      </c>
      <c r="D399" s="5" t="s">
        <v>391</v>
      </c>
      <c r="E399" s="13">
        <v>325277.46999999997</v>
      </c>
      <c r="F399" s="10">
        <v>45672</v>
      </c>
    </row>
    <row r="400" spans="1:6" ht="30" customHeight="1" x14ac:dyDescent="0.2">
      <c r="A400" s="4" t="s">
        <v>393</v>
      </c>
      <c r="B400" s="10">
        <v>45644</v>
      </c>
      <c r="C400" s="4" t="s">
        <v>29</v>
      </c>
      <c r="D400" s="5" t="s">
        <v>391</v>
      </c>
      <c r="E400" s="13">
        <v>575321.1</v>
      </c>
      <c r="F400" s="10">
        <v>45672</v>
      </c>
    </row>
    <row r="401" spans="1:6" ht="30" customHeight="1" x14ac:dyDescent="0.2">
      <c r="A401" s="4" t="s">
        <v>394</v>
      </c>
      <c r="B401" s="10">
        <v>45644</v>
      </c>
      <c r="C401" s="4" t="s">
        <v>29</v>
      </c>
      <c r="D401" s="5" t="s">
        <v>391</v>
      </c>
      <c r="E401" s="13">
        <v>12829.42</v>
      </c>
      <c r="F401" s="10">
        <v>45672</v>
      </c>
    </row>
    <row r="402" spans="1:6" ht="30" customHeight="1" x14ac:dyDescent="0.2">
      <c r="A402" s="4" t="s">
        <v>171</v>
      </c>
      <c r="B402" s="10">
        <v>45644</v>
      </c>
      <c r="C402" s="4" t="s">
        <v>29</v>
      </c>
      <c r="D402" s="5" t="s">
        <v>391</v>
      </c>
      <c r="E402" s="13">
        <v>3933.6</v>
      </c>
      <c r="F402" s="10">
        <v>45672</v>
      </c>
    </row>
    <row r="403" spans="1:6" ht="30" customHeight="1" x14ac:dyDescent="0.2">
      <c r="A403" s="4" t="s">
        <v>176</v>
      </c>
      <c r="B403" s="10">
        <v>45644</v>
      </c>
      <c r="C403" s="4" t="s">
        <v>29</v>
      </c>
      <c r="D403" s="5" t="s">
        <v>391</v>
      </c>
      <c r="E403" s="13">
        <v>1647.35</v>
      </c>
      <c r="F403" s="10">
        <v>45672</v>
      </c>
    </row>
    <row r="404" spans="1:6" ht="30" customHeight="1" x14ac:dyDescent="0.2">
      <c r="A404" s="7" t="s">
        <v>395</v>
      </c>
      <c r="B404" s="10">
        <v>45644</v>
      </c>
      <c r="C404" s="4" t="s">
        <v>29</v>
      </c>
      <c r="D404" s="5" t="s">
        <v>391</v>
      </c>
      <c r="E404" s="13">
        <v>40616.400000000001</v>
      </c>
      <c r="F404" s="10">
        <v>45672</v>
      </c>
    </row>
    <row r="405" spans="1:6" ht="30" customHeight="1" x14ac:dyDescent="0.2">
      <c r="A405" s="4" t="s">
        <v>733</v>
      </c>
      <c r="B405" s="10">
        <v>45674</v>
      </c>
      <c r="C405" s="4" t="s">
        <v>83</v>
      </c>
      <c r="D405" s="5" t="s">
        <v>734</v>
      </c>
      <c r="E405" s="13">
        <v>33574.910000000003</v>
      </c>
      <c r="F405" s="10">
        <v>45687</v>
      </c>
    </row>
    <row r="406" spans="1:6" ht="30" customHeight="1" x14ac:dyDescent="0.2">
      <c r="A406" s="4" t="s">
        <v>596</v>
      </c>
      <c r="B406" s="10">
        <v>45665</v>
      </c>
      <c r="C406" s="4" t="s">
        <v>60</v>
      </c>
      <c r="D406" s="5" t="s">
        <v>735</v>
      </c>
      <c r="E406" s="13">
        <v>10420.36</v>
      </c>
      <c r="F406" s="10">
        <v>45687</v>
      </c>
    </row>
    <row r="407" spans="1:6" ht="30" customHeight="1" x14ac:dyDescent="0.2">
      <c r="A407" s="4" t="s">
        <v>598</v>
      </c>
      <c r="B407" s="10">
        <v>45664</v>
      </c>
      <c r="C407" s="4" t="s">
        <v>60</v>
      </c>
      <c r="D407" s="5" t="s">
        <v>735</v>
      </c>
      <c r="E407" s="13">
        <v>128517.19</v>
      </c>
      <c r="F407" s="10">
        <v>45687</v>
      </c>
    </row>
    <row r="408" spans="1:6" ht="30" customHeight="1" x14ac:dyDescent="0.2">
      <c r="A408" s="4" t="s">
        <v>396</v>
      </c>
      <c r="B408" s="10">
        <v>45657</v>
      </c>
      <c r="C408" s="4" t="s">
        <v>31</v>
      </c>
      <c r="D408" s="5" t="s">
        <v>397</v>
      </c>
      <c r="E408" s="13">
        <v>1868.95</v>
      </c>
      <c r="F408" s="10">
        <v>45672</v>
      </c>
    </row>
    <row r="409" spans="1:6" ht="30" customHeight="1" x14ac:dyDescent="0.2">
      <c r="A409" s="4" t="s">
        <v>398</v>
      </c>
      <c r="B409" s="10">
        <v>45653</v>
      </c>
      <c r="C409" s="4" t="s">
        <v>154</v>
      </c>
      <c r="D409" s="5" t="s">
        <v>399</v>
      </c>
      <c r="E409" s="13">
        <v>35.57</v>
      </c>
      <c r="F409" s="10">
        <v>45672</v>
      </c>
    </row>
    <row r="410" spans="1:6" ht="30" customHeight="1" x14ac:dyDescent="0.2">
      <c r="A410" s="4" t="s">
        <v>400</v>
      </c>
      <c r="B410" s="10">
        <v>45653</v>
      </c>
      <c r="C410" s="4" t="s">
        <v>154</v>
      </c>
      <c r="D410" s="5" t="s">
        <v>401</v>
      </c>
      <c r="E410" s="13">
        <v>227.61</v>
      </c>
      <c r="F410" s="10">
        <v>45672</v>
      </c>
    </row>
    <row r="411" spans="1:6" ht="30" customHeight="1" x14ac:dyDescent="0.2">
      <c r="A411" s="4" t="s">
        <v>402</v>
      </c>
      <c r="B411" s="10">
        <v>45653</v>
      </c>
      <c r="C411" s="4" t="s">
        <v>154</v>
      </c>
      <c r="D411" s="5" t="s">
        <v>403</v>
      </c>
      <c r="E411" s="13">
        <v>75.09</v>
      </c>
      <c r="F411" s="10">
        <v>45672</v>
      </c>
    </row>
    <row r="412" spans="1:6" ht="30" customHeight="1" x14ac:dyDescent="0.2">
      <c r="A412" s="4" t="s">
        <v>404</v>
      </c>
      <c r="B412" s="10">
        <v>45653</v>
      </c>
      <c r="C412" s="4" t="s">
        <v>154</v>
      </c>
      <c r="D412" s="5" t="s">
        <v>405</v>
      </c>
      <c r="E412" s="13">
        <v>163.81</v>
      </c>
      <c r="F412" s="10">
        <v>45672</v>
      </c>
    </row>
    <row r="413" spans="1:6" ht="30" customHeight="1" x14ac:dyDescent="0.2">
      <c r="A413" s="4" t="s">
        <v>406</v>
      </c>
      <c r="B413" s="10">
        <v>45653</v>
      </c>
      <c r="C413" s="4" t="s">
        <v>154</v>
      </c>
      <c r="D413" s="5" t="s">
        <v>407</v>
      </c>
      <c r="E413" s="13">
        <v>134.68</v>
      </c>
      <c r="F413" s="10">
        <v>45672</v>
      </c>
    </row>
    <row r="414" spans="1:6" ht="30" customHeight="1" x14ac:dyDescent="0.2">
      <c r="A414" s="4" t="s">
        <v>408</v>
      </c>
      <c r="B414" s="10">
        <v>45653</v>
      </c>
      <c r="C414" s="4" t="s">
        <v>154</v>
      </c>
      <c r="D414" s="5" t="s">
        <v>409</v>
      </c>
      <c r="E414" s="13">
        <v>187.01</v>
      </c>
      <c r="F414" s="10">
        <v>45672</v>
      </c>
    </row>
    <row r="415" spans="1:6" ht="30" customHeight="1" x14ac:dyDescent="0.2">
      <c r="A415" s="4" t="s">
        <v>410</v>
      </c>
      <c r="B415" s="10">
        <v>45653</v>
      </c>
      <c r="C415" s="4" t="s">
        <v>154</v>
      </c>
      <c r="D415" s="5" t="s">
        <v>411</v>
      </c>
      <c r="E415" s="13">
        <v>303.83999999999997</v>
      </c>
      <c r="F415" s="10">
        <v>45672</v>
      </c>
    </row>
    <row r="416" spans="1:6" ht="30" customHeight="1" x14ac:dyDescent="0.2">
      <c r="A416" s="4" t="s">
        <v>412</v>
      </c>
      <c r="B416" s="10">
        <v>45653</v>
      </c>
      <c r="C416" s="4" t="s">
        <v>154</v>
      </c>
      <c r="D416" s="5" t="s">
        <v>413</v>
      </c>
      <c r="E416" s="13">
        <v>578.03</v>
      </c>
      <c r="F416" s="10">
        <v>45672</v>
      </c>
    </row>
    <row r="417" spans="1:6" ht="30" customHeight="1" x14ac:dyDescent="0.2">
      <c r="A417" s="4" t="s">
        <v>414</v>
      </c>
      <c r="B417" s="10">
        <v>45653</v>
      </c>
      <c r="C417" s="4" t="s">
        <v>154</v>
      </c>
      <c r="D417" s="5" t="s">
        <v>415</v>
      </c>
      <c r="E417" s="13">
        <v>27.56</v>
      </c>
      <c r="F417" s="10">
        <v>45672</v>
      </c>
    </row>
    <row r="418" spans="1:6" ht="30" customHeight="1" x14ac:dyDescent="0.2">
      <c r="A418" s="4" t="s">
        <v>416</v>
      </c>
      <c r="B418" s="10">
        <v>45653</v>
      </c>
      <c r="C418" s="4" t="s">
        <v>154</v>
      </c>
      <c r="D418" s="5" t="s">
        <v>417</v>
      </c>
      <c r="E418" s="13">
        <v>223.11</v>
      </c>
      <c r="F418" s="10">
        <v>45672</v>
      </c>
    </row>
    <row r="419" spans="1:6" ht="30" customHeight="1" x14ac:dyDescent="0.2">
      <c r="A419" s="4" t="s">
        <v>418</v>
      </c>
      <c r="B419" s="10">
        <v>45647</v>
      </c>
      <c r="C419" s="4" t="s">
        <v>37</v>
      </c>
      <c r="D419" s="5" t="s">
        <v>419</v>
      </c>
      <c r="E419" s="13">
        <v>132.86000000000001</v>
      </c>
      <c r="F419" s="10">
        <v>45672</v>
      </c>
    </row>
    <row r="420" spans="1:6" ht="30" customHeight="1" x14ac:dyDescent="0.2">
      <c r="A420" s="4" t="s">
        <v>736</v>
      </c>
      <c r="B420" s="10">
        <v>45657</v>
      </c>
      <c r="C420" s="4" t="s">
        <v>37</v>
      </c>
      <c r="D420" s="5" t="s">
        <v>737</v>
      </c>
      <c r="E420" s="13">
        <v>101.64</v>
      </c>
      <c r="F420" s="10">
        <v>45687</v>
      </c>
    </row>
    <row r="421" spans="1:6" ht="30" customHeight="1" x14ac:dyDescent="0.2">
      <c r="A421" s="4" t="s">
        <v>128</v>
      </c>
      <c r="B421" s="10">
        <v>45643</v>
      </c>
      <c r="C421" s="4" t="s">
        <v>35</v>
      </c>
      <c r="D421" s="5" t="s">
        <v>420</v>
      </c>
      <c r="E421" s="13">
        <v>60734.96</v>
      </c>
      <c r="F421" s="10">
        <v>45672</v>
      </c>
    </row>
    <row r="422" spans="1:6" ht="30" customHeight="1" x14ac:dyDescent="0.2">
      <c r="A422" s="22" t="s">
        <v>804</v>
      </c>
      <c r="B422" s="10">
        <v>45659</v>
      </c>
      <c r="C422" s="4" t="s">
        <v>30</v>
      </c>
      <c r="D422" s="5" t="s">
        <v>805</v>
      </c>
      <c r="E422" s="24">
        <v>5082</v>
      </c>
      <c r="F422" s="10">
        <v>45663</v>
      </c>
    </row>
    <row r="423" spans="1:6" ht="30" customHeight="1" x14ac:dyDescent="0.2">
      <c r="A423" s="22" t="s">
        <v>806</v>
      </c>
      <c r="B423" s="10">
        <v>45659</v>
      </c>
      <c r="C423" s="4" t="s">
        <v>30</v>
      </c>
      <c r="D423" s="5" t="s">
        <v>805</v>
      </c>
      <c r="E423" s="24">
        <v>13450.76</v>
      </c>
      <c r="F423" s="10">
        <v>45663</v>
      </c>
    </row>
    <row r="424" spans="1:6" ht="30" customHeight="1" x14ac:dyDescent="0.2">
      <c r="A424" s="4" t="s">
        <v>153</v>
      </c>
      <c r="B424" s="10">
        <v>45642</v>
      </c>
      <c r="C424" s="4" t="s">
        <v>6</v>
      </c>
      <c r="D424" s="4" t="s">
        <v>421</v>
      </c>
      <c r="E424" s="13">
        <v>2751.69</v>
      </c>
      <c r="F424" s="10">
        <v>45672</v>
      </c>
    </row>
    <row r="425" spans="1:6" ht="30" customHeight="1" x14ac:dyDescent="0.2">
      <c r="A425" s="4" t="s">
        <v>77</v>
      </c>
      <c r="B425" s="10">
        <v>45649</v>
      </c>
      <c r="C425" s="4" t="s">
        <v>6</v>
      </c>
      <c r="D425" s="5" t="s">
        <v>422</v>
      </c>
      <c r="E425" s="13">
        <v>53538.52</v>
      </c>
      <c r="F425" s="10">
        <v>45672</v>
      </c>
    </row>
    <row r="426" spans="1:6" ht="30" customHeight="1" x14ac:dyDescent="0.2">
      <c r="A426" s="4" t="s">
        <v>138</v>
      </c>
      <c r="B426" s="10">
        <v>45657</v>
      </c>
      <c r="C426" s="4" t="s">
        <v>6</v>
      </c>
      <c r="D426" s="5" t="s">
        <v>423</v>
      </c>
      <c r="E426" s="13">
        <v>7687.46</v>
      </c>
      <c r="F426" s="10">
        <v>45672</v>
      </c>
    </row>
    <row r="427" spans="1:6" ht="30" customHeight="1" x14ac:dyDescent="0.2">
      <c r="A427" s="4" t="s">
        <v>139</v>
      </c>
      <c r="B427" s="10">
        <v>45657</v>
      </c>
      <c r="C427" s="4" t="s">
        <v>6</v>
      </c>
      <c r="D427" s="5" t="s">
        <v>424</v>
      </c>
      <c r="E427" s="13">
        <v>109</v>
      </c>
      <c r="F427" s="10">
        <v>45672</v>
      </c>
    </row>
    <row r="428" spans="1:6" ht="30" customHeight="1" x14ac:dyDescent="0.2">
      <c r="A428" s="4" t="s">
        <v>140</v>
      </c>
      <c r="B428" s="10">
        <v>45657</v>
      </c>
      <c r="C428" s="4" t="s">
        <v>6</v>
      </c>
      <c r="D428" s="5" t="s">
        <v>425</v>
      </c>
      <c r="E428" s="13">
        <v>108.98</v>
      </c>
      <c r="F428" s="10">
        <v>45672</v>
      </c>
    </row>
    <row r="429" spans="1:6" ht="30" customHeight="1" x14ac:dyDescent="0.2">
      <c r="A429" s="4" t="s">
        <v>141</v>
      </c>
      <c r="B429" s="10">
        <v>45657</v>
      </c>
      <c r="C429" s="4" t="s">
        <v>6</v>
      </c>
      <c r="D429" s="4" t="s">
        <v>426</v>
      </c>
      <c r="E429" s="13">
        <v>1276.07</v>
      </c>
      <c r="F429" s="10">
        <v>45672</v>
      </c>
    </row>
    <row r="430" spans="1:6" ht="30" customHeight="1" x14ac:dyDescent="0.2">
      <c r="A430" s="4" t="s">
        <v>738</v>
      </c>
      <c r="B430" s="10">
        <v>45672</v>
      </c>
      <c r="C430" s="4" t="s">
        <v>6</v>
      </c>
      <c r="D430" s="5" t="s">
        <v>739</v>
      </c>
      <c r="E430" s="13">
        <v>2979.37</v>
      </c>
      <c r="F430" s="10">
        <v>45687</v>
      </c>
    </row>
    <row r="431" spans="1:6" ht="30" customHeight="1" x14ac:dyDescent="0.2">
      <c r="A431" s="4" t="s">
        <v>740</v>
      </c>
      <c r="B431" s="10">
        <v>45672</v>
      </c>
      <c r="C431" s="4" t="s">
        <v>6</v>
      </c>
      <c r="D431" s="5" t="s">
        <v>741</v>
      </c>
      <c r="E431" s="13">
        <v>850.09</v>
      </c>
      <c r="F431" s="10">
        <v>45687</v>
      </c>
    </row>
    <row r="432" spans="1:6" ht="30" customHeight="1" x14ac:dyDescent="0.2">
      <c r="A432" s="4" t="s">
        <v>742</v>
      </c>
      <c r="B432" s="10">
        <v>45672</v>
      </c>
      <c r="C432" s="4" t="s">
        <v>6</v>
      </c>
      <c r="D432" s="5" t="s">
        <v>743</v>
      </c>
      <c r="E432" s="13">
        <v>11627.17</v>
      </c>
      <c r="F432" s="10">
        <v>45687</v>
      </c>
    </row>
    <row r="433" spans="1:6" ht="30" customHeight="1" x14ac:dyDescent="0.2">
      <c r="A433" s="4" t="s">
        <v>744</v>
      </c>
      <c r="B433" s="10">
        <v>45672</v>
      </c>
      <c r="C433" s="4" t="s">
        <v>6</v>
      </c>
      <c r="D433" s="5" t="s">
        <v>745</v>
      </c>
      <c r="E433" s="13">
        <v>2822.24</v>
      </c>
      <c r="F433" s="10">
        <v>45687</v>
      </c>
    </row>
    <row r="434" spans="1:6" ht="30" customHeight="1" x14ac:dyDescent="0.2">
      <c r="A434" s="4" t="s">
        <v>746</v>
      </c>
      <c r="B434" s="10">
        <v>45672</v>
      </c>
      <c r="C434" s="4" t="s">
        <v>6</v>
      </c>
      <c r="D434" s="5" t="s">
        <v>747</v>
      </c>
      <c r="E434" s="13">
        <v>45137.88</v>
      </c>
      <c r="F434" s="10">
        <v>45687</v>
      </c>
    </row>
    <row r="435" spans="1:6" ht="30" customHeight="1" x14ac:dyDescent="0.2">
      <c r="A435" s="4" t="s">
        <v>748</v>
      </c>
      <c r="B435" s="10">
        <v>45672</v>
      </c>
      <c r="C435" s="4" t="s">
        <v>6</v>
      </c>
      <c r="D435" s="5" t="s">
        <v>749</v>
      </c>
      <c r="E435" s="13">
        <v>1192.29</v>
      </c>
      <c r="F435" s="10">
        <v>45687</v>
      </c>
    </row>
    <row r="436" spans="1:6" ht="30" customHeight="1" x14ac:dyDescent="0.2">
      <c r="A436" s="4" t="s">
        <v>48</v>
      </c>
      <c r="B436" s="10">
        <v>45679</v>
      </c>
      <c r="C436" s="4" t="s">
        <v>6</v>
      </c>
      <c r="D436" s="5" t="s">
        <v>750</v>
      </c>
      <c r="E436" s="13">
        <v>12006.03</v>
      </c>
      <c r="F436" s="10">
        <v>45687</v>
      </c>
    </row>
    <row r="437" spans="1:6" ht="30" customHeight="1" x14ac:dyDescent="0.2">
      <c r="A437" s="4" t="s">
        <v>79</v>
      </c>
      <c r="B437" s="10">
        <v>45657</v>
      </c>
      <c r="C437" s="4" t="s">
        <v>15</v>
      </c>
      <c r="D437" s="4" t="s">
        <v>427</v>
      </c>
      <c r="E437" s="13">
        <v>609.17999999999995</v>
      </c>
      <c r="F437" s="10">
        <v>45672</v>
      </c>
    </row>
    <row r="438" spans="1:6" ht="30" customHeight="1" x14ac:dyDescent="0.2">
      <c r="A438" s="4" t="s">
        <v>428</v>
      </c>
      <c r="B438" s="10">
        <v>45657</v>
      </c>
      <c r="C438" s="4" t="s">
        <v>58</v>
      </c>
      <c r="D438" s="4" t="s">
        <v>429</v>
      </c>
      <c r="E438" s="13">
        <v>261.32</v>
      </c>
      <c r="F438" s="10">
        <v>45672</v>
      </c>
    </row>
    <row r="439" spans="1:6" ht="30" customHeight="1" x14ac:dyDescent="0.2">
      <c r="A439" s="4" t="s">
        <v>751</v>
      </c>
      <c r="B439" s="10">
        <v>45657</v>
      </c>
      <c r="C439" s="4" t="s">
        <v>58</v>
      </c>
      <c r="D439" s="5" t="s">
        <v>752</v>
      </c>
      <c r="E439" s="13">
        <v>638.84</v>
      </c>
      <c r="F439" s="10">
        <v>45687</v>
      </c>
    </row>
    <row r="440" spans="1:6" ht="30" customHeight="1" x14ac:dyDescent="0.2">
      <c r="A440" s="4" t="s">
        <v>430</v>
      </c>
      <c r="B440" s="10">
        <v>45652</v>
      </c>
      <c r="C440" s="4" t="s">
        <v>64</v>
      </c>
      <c r="D440" s="4" t="s">
        <v>431</v>
      </c>
      <c r="E440" s="13">
        <v>169.4</v>
      </c>
      <c r="F440" s="10">
        <v>45672</v>
      </c>
    </row>
    <row r="441" spans="1:6" ht="30" customHeight="1" x14ac:dyDescent="0.2">
      <c r="A441" s="4" t="s">
        <v>432</v>
      </c>
      <c r="B441" s="10">
        <v>45649</v>
      </c>
      <c r="C441" s="4" t="s">
        <v>64</v>
      </c>
      <c r="D441" s="5" t="s">
        <v>433</v>
      </c>
      <c r="E441" s="13">
        <v>49348.66</v>
      </c>
      <c r="F441" s="10">
        <v>45672</v>
      </c>
    </row>
    <row r="442" spans="1:6" ht="30" customHeight="1" x14ac:dyDescent="0.2">
      <c r="A442" s="4" t="s">
        <v>753</v>
      </c>
      <c r="B442" s="10">
        <v>45672</v>
      </c>
      <c r="C442" s="4" t="s">
        <v>64</v>
      </c>
      <c r="D442" s="5" t="s">
        <v>754</v>
      </c>
      <c r="E442" s="13">
        <v>3394.05</v>
      </c>
      <c r="F442" s="10">
        <v>45687</v>
      </c>
    </row>
    <row r="443" spans="1:6" ht="30" customHeight="1" x14ac:dyDescent="0.2">
      <c r="A443" s="4" t="s">
        <v>84</v>
      </c>
      <c r="B443" s="10">
        <v>45672</v>
      </c>
      <c r="C443" s="4" t="s">
        <v>5</v>
      </c>
      <c r="D443" s="5" t="s">
        <v>755</v>
      </c>
      <c r="E443" s="13">
        <v>16814.75</v>
      </c>
      <c r="F443" s="10">
        <v>45687</v>
      </c>
    </row>
    <row r="444" spans="1:6" ht="30" customHeight="1" x14ac:dyDescent="0.2">
      <c r="A444" s="4" t="s">
        <v>756</v>
      </c>
      <c r="B444" s="10">
        <v>45672</v>
      </c>
      <c r="C444" s="4" t="s">
        <v>5</v>
      </c>
      <c r="D444" s="5" t="s">
        <v>757</v>
      </c>
      <c r="E444" s="13">
        <v>33743.89</v>
      </c>
      <c r="F444" s="10">
        <v>45687</v>
      </c>
    </row>
    <row r="445" spans="1:6" ht="30" customHeight="1" x14ac:dyDescent="0.2">
      <c r="A445" s="4" t="s">
        <v>85</v>
      </c>
      <c r="B445" s="10">
        <v>45672</v>
      </c>
      <c r="C445" s="4" t="s">
        <v>5</v>
      </c>
      <c r="D445" s="5" t="s">
        <v>758</v>
      </c>
      <c r="E445" s="13">
        <v>7794.18</v>
      </c>
      <c r="F445" s="10">
        <v>45687</v>
      </c>
    </row>
    <row r="446" spans="1:6" ht="30" customHeight="1" x14ac:dyDescent="0.2">
      <c r="A446" s="4" t="s">
        <v>86</v>
      </c>
      <c r="B446" s="10">
        <v>45672</v>
      </c>
      <c r="C446" s="4" t="s">
        <v>5</v>
      </c>
      <c r="D446" s="5" t="s">
        <v>759</v>
      </c>
      <c r="E446" s="13">
        <v>6113.02</v>
      </c>
      <c r="F446" s="10">
        <v>45687</v>
      </c>
    </row>
    <row r="447" spans="1:6" ht="30" customHeight="1" x14ac:dyDescent="0.2">
      <c r="A447" s="4" t="s">
        <v>434</v>
      </c>
      <c r="B447" s="10">
        <v>45657</v>
      </c>
      <c r="C447" s="4" t="s">
        <v>55</v>
      </c>
      <c r="D447" s="5" t="s">
        <v>435</v>
      </c>
      <c r="E447" s="13">
        <v>102.85</v>
      </c>
      <c r="F447" s="10">
        <v>45672</v>
      </c>
    </row>
    <row r="448" spans="1:6" ht="30" customHeight="1" x14ac:dyDescent="0.2">
      <c r="A448" s="4" t="s">
        <v>436</v>
      </c>
      <c r="B448" s="10">
        <v>45657</v>
      </c>
      <c r="C448" s="4" t="s">
        <v>55</v>
      </c>
      <c r="D448" s="5" t="s">
        <v>437</v>
      </c>
      <c r="E448" s="13">
        <v>9.1199999999999992</v>
      </c>
      <c r="F448" s="10">
        <v>45672</v>
      </c>
    </row>
    <row r="449" spans="1:6" ht="30" customHeight="1" x14ac:dyDescent="0.2">
      <c r="A449" s="4" t="s">
        <v>438</v>
      </c>
      <c r="B449" s="10">
        <v>45657</v>
      </c>
      <c r="C449" s="4" t="s">
        <v>55</v>
      </c>
      <c r="D449" s="5" t="s">
        <v>439</v>
      </c>
      <c r="E449" s="13">
        <v>329.99</v>
      </c>
      <c r="F449" s="10">
        <v>45672</v>
      </c>
    </row>
    <row r="450" spans="1:6" ht="30" customHeight="1" x14ac:dyDescent="0.2">
      <c r="A450" s="4" t="s">
        <v>3</v>
      </c>
      <c r="C450" s="4" t="s">
        <v>61</v>
      </c>
      <c r="D450" s="5" t="s">
        <v>760</v>
      </c>
      <c r="E450" s="13">
        <v>228495.83</v>
      </c>
      <c r="F450" s="10">
        <v>45687</v>
      </c>
    </row>
    <row r="451" spans="1:6" ht="30" customHeight="1" x14ac:dyDescent="0.2">
      <c r="A451" s="4" t="s">
        <v>3</v>
      </c>
      <c r="C451" s="4" t="s">
        <v>134</v>
      </c>
      <c r="D451" s="5" t="s">
        <v>761</v>
      </c>
      <c r="E451" s="13">
        <v>60504.959999999999</v>
      </c>
      <c r="F451" s="10">
        <v>45687</v>
      </c>
    </row>
    <row r="452" spans="1:6" ht="30" customHeight="1" x14ac:dyDescent="0.2">
      <c r="A452" s="4" t="s">
        <v>440</v>
      </c>
      <c r="B452" s="10">
        <v>45652</v>
      </c>
      <c r="C452" s="4" t="s">
        <v>70</v>
      </c>
      <c r="D452" s="5" t="s">
        <v>441</v>
      </c>
      <c r="E452" s="13">
        <v>8532.17</v>
      </c>
      <c r="F452" s="10">
        <v>45672</v>
      </c>
    </row>
    <row r="453" spans="1:6" ht="30" customHeight="1" x14ac:dyDescent="0.2">
      <c r="A453" s="4" t="s">
        <v>442</v>
      </c>
      <c r="B453" s="10">
        <v>45664</v>
      </c>
      <c r="C453" s="4" t="s">
        <v>70</v>
      </c>
      <c r="D453" s="5" t="s">
        <v>443</v>
      </c>
      <c r="E453" s="13">
        <v>26503.63</v>
      </c>
      <c r="F453" s="10">
        <v>45672</v>
      </c>
    </row>
    <row r="454" spans="1:6" ht="30" customHeight="1" x14ac:dyDescent="0.2">
      <c r="A454" s="4" t="s">
        <v>53</v>
      </c>
      <c r="B454" s="10">
        <v>45673</v>
      </c>
      <c r="C454" s="4" t="s">
        <v>70</v>
      </c>
      <c r="D454" s="5" t="s">
        <v>762</v>
      </c>
      <c r="E454" s="13">
        <v>78809.259999999995</v>
      </c>
      <c r="F454" s="10">
        <v>45687</v>
      </c>
    </row>
    <row r="455" spans="1:6" ht="30" customHeight="1" x14ac:dyDescent="0.2">
      <c r="A455" s="4" t="s">
        <v>763</v>
      </c>
      <c r="B455" s="10">
        <v>45638</v>
      </c>
      <c r="C455" s="4" t="s">
        <v>87</v>
      </c>
      <c r="D455" s="5" t="s">
        <v>764</v>
      </c>
      <c r="E455" s="13">
        <v>2348.63</v>
      </c>
      <c r="F455" s="10">
        <v>45687</v>
      </c>
    </row>
    <row r="456" spans="1:6" ht="30" customHeight="1" x14ac:dyDescent="0.2">
      <c r="A456" s="4" t="s">
        <v>765</v>
      </c>
      <c r="B456" s="10">
        <v>45674</v>
      </c>
      <c r="C456" s="4" t="s">
        <v>172</v>
      </c>
      <c r="D456" s="5" t="s">
        <v>766</v>
      </c>
      <c r="E456" s="13">
        <v>1895.44</v>
      </c>
      <c r="F456" s="10">
        <v>45687</v>
      </c>
    </row>
    <row r="457" spans="1:6" ht="30" customHeight="1" x14ac:dyDescent="0.2">
      <c r="A457" s="4" t="s">
        <v>444</v>
      </c>
      <c r="B457" s="10">
        <v>45644</v>
      </c>
      <c r="C457" s="4" t="s">
        <v>88</v>
      </c>
      <c r="D457" s="5" t="s">
        <v>445</v>
      </c>
      <c r="E457" s="13">
        <v>19584.93</v>
      </c>
      <c r="F457" s="10">
        <v>45672</v>
      </c>
    </row>
    <row r="458" spans="1:6" ht="30" customHeight="1" x14ac:dyDescent="0.2">
      <c r="A458" s="4" t="s">
        <v>446</v>
      </c>
      <c r="B458" s="10">
        <v>45644</v>
      </c>
      <c r="C458" s="4" t="s">
        <v>88</v>
      </c>
      <c r="D458" s="5" t="s">
        <v>445</v>
      </c>
      <c r="E458" s="13">
        <v>21026.36</v>
      </c>
      <c r="F458" s="10">
        <v>45672</v>
      </c>
    </row>
    <row r="459" spans="1:6" ht="30" customHeight="1" x14ac:dyDescent="0.2">
      <c r="A459" s="4" t="s">
        <v>3</v>
      </c>
      <c r="C459" s="4" t="s">
        <v>447</v>
      </c>
      <c r="D459" s="5" t="s">
        <v>448</v>
      </c>
      <c r="E459" s="13">
        <v>21.99</v>
      </c>
      <c r="F459" s="10">
        <v>45672</v>
      </c>
    </row>
    <row r="460" spans="1:6" ht="30" customHeight="1" x14ac:dyDescent="0.2">
      <c r="A460" s="4" t="s">
        <v>449</v>
      </c>
      <c r="B460" s="10">
        <v>45626</v>
      </c>
      <c r="C460" s="4" t="s">
        <v>89</v>
      </c>
      <c r="D460" s="5" t="s">
        <v>450</v>
      </c>
      <c r="E460" s="13">
        <v>197750.75</v>
      </c>
      <c r="F460" s="10">
        <v>45672</v>
      </c>
    </row>
    <row r="461" spans="1:6" ht="30" customHeight="1" x14ac:dyDescent="0.2">
      <c r="A461" s="4" t="s">
        <v>136</v>
      </c>
      <c r="B461" s="10">
        <v>45685</v>
      </c>
      <c r="C461" s="4" t="s">
        <v>89</v>
      </c>
      <c r="D461" s="5" t="s">
        <v>767</v>
      </c>
      <c r="E461" s="13">
        <v>25030.03</v>
      </c>
      <c r="F461" s="10">
        <v>45688</v>
      </c>
    </row>
    <row r="462" spans="1:6" ht="30" customHeight="1" x14ac:dyDescent="0.2">
      <c r="A462" s="4" t="s">
        <v>20</v>
      </c>
      <c r="B462" s="10">
        <v>45644</v>
      </c>
      <c r="C462" s="4" t="s">
        <v>89</v>
      </c>
      <c r="D462" s="5" t="s">
        <v>768</v>
      </c>
      <c r="E462" s="13">
        <v>4650.88</v>
      </c>
      <c r="F462" s="10">
        <v>45687</v>
      </c>
    </row>
    <row r="463" spans="1:6" ht="30" customHeight="1" x14ac:dyDescent="0.2">
      <c r="A463" s="4" t="s">
        <v>28</v>
      </c>
      <c r="B463" s="10">
        <v>45644</v>
      </c>
      <c r="C463" s="4" t="s">
        <v>89</v>
      </c>
      <c r="D463" s="5" t="s">
        <v>768</v>
      </c>
      <c r="E463" s="13">
        <v>80297.899999999994</v>
      </c>
      <c r="F463" s="10">
        <v>45687</v>
      </c>
    </row>
    <row r="464" spans="1:6" ht="30" customHeight="1" x14ac:dyDescent="0.2">
      <c r="A464" s="5"/>
      <c r="C464" s="4" t="s">
        <v>56</v>
      </c>
      <c r="D464" s="5" t="s">
        <v>800</v>
      </c>
      <c r="E464" s="24">
        <v>156303.98999999996</v>
      </c>
      <c r="F464" s="10">
        <v>45687</v>
      </c>
    </row>
    <row r="465" spans="1:6" ht="30" customHeight="1" x14ac:dyDescent="0.2">
      <c r="C465" s="4" t="s">
        <v>56</v>
      </c>
      <c r="D465" s="5" t="s">
        <v>801</v>
      </c>
      <c r="E465" s="13">
        <v>111.08</v>
      </c>
      <c r="F465" s="10">
        <v>45672</v>
      </c>
    </row>
    <row r="466" spans="1:6" ht="30" customHeight="1" x14ac:dyDescent="0.2">
      <c r="A466" s="4" t="s">
        <v>451</v>
      </c>
      <c r="B466" s="10">
        <v>45657</v>
      </c>
      <c r="C466" s="4" t="s">
        <v>144</v>
      </c>
      <c r="D466" s="5" t="s">
        <v>452</v>
      </c>
      <c r="E466" s="13">
        <v>35498.699999999997</v>
      </c>
      <c r="F466" s="10">
        <v>45672</v>
      </c>
    </row>
    <row r="467" spans="1:6" ht="30" customHeight="1" x14ac:dyDescent="0.2">
      <c r="A467" s="4" t="s">
        <v>769</v>
      </c>
      <c r="B467" s="10">
        <v>45657</v>
      </c>
      <c r="C467" s="4" t="s">
        <v>144</v>
      </c>
      <c r="D467" s="5" t="s">
        <v>770</v>
      </c>
      <c r="E467" s="13">
        <v>25833.68</v>
      </c>
      <c r="F467" s="10">
        <v>45687</v>
      </c>
    </row>
    <row r="468" spans="1:6" ht="30" customHeight="1" x14ac:dyDescent="0.2">
      <c r="A468" s="4" t="s">
        <v>771</v>
      </c>
      <c r="B468" s="10">
        <v>45657</v>
      </c>
      <c r="C468" s="4" t="s">
        <v>144</v>
      </c>
      <c r="D468" s="5" t="s">
        <v>772</v>
      </c>
      <c r="E468" s="13">
        <v>33243.25</v>
      </c>
      <c r="F468" s="10">
        <v>45687</v>
      </c>
    </row>
    <row r="469" spans="1:6" ht="30" customHeight="1" x14ac:dyDescent="0.2">
      <c r="A469" s="4" t="s">
        <v>453</v>
      </c>
      <c r="B469" s="10">
        <v>45644</v>
      </c>
      <c r="C469" s="4" t="s">
        <v>22</v>
      </c>
      <c r="D469" s="5" t="s">
        <v>454</v>
      </c>
      <c r="E469" s="13">
        <v>1450.68</v>
      </c>
      <c r="F469" s="10">
        <v>45672</v>
      </c>
    </row>
    <row r="470" spans="1:6" ht="30" customHeight="1" x14ac:dyDescent="0.2">
      <c r="A470" s="4" t="s">
        <v>455</v>
      </c>
      <c r="B470" s="10">
        <v>45644</v>
      </c>
      <c r="C470" s="4" t="s">
        <v>22</v>
      </c>
      <c r="D470" s="5" t="s">
        <v>456</v>
      </c>
      <c r="E470" s="13">
        <v>9117.69</v>
      </c>
      <c r="F470" s="10">
        <v>45672</v>
      </c>
    </row>
    <row r="471" spans="1:6" ht="30" customHeight="1" x14ac:dyDescent="0.2">
      <c r="A471" s="4" t="s">
        <v>457</v>
      </c>
      <c r="B471" s="10">
        <v>45644</v>
      </c>
      <c r="C471" s="4" t="s">
        <v>22</v>
      </c>
      <c r="D471" s="5" t="s">
        <v>458</v>
      </c>
      <c r="E471" s="13">
        <v>53319.57</v>
      </c>
      <c r="F471" s="10">
        <v>45672</v>
      </c>
    </row>
    <row r="472" spans="1:6" ht="30" customHeight="1" x14ac:dyDescent="0.2">
      <c r="A472" s="4" t="s">
        <v>773</v>
      </c>
      <c r="B472" s="10">
        <v>45671</v>
      </c>
      <c r="C472" s="4" t="s">
        <v>22</v>
      </c>
      <c r="D472" s="5" t="s">
        <v>774</v>
      </c>
      <c r="E472" s="13">
        <v>1450.68</v>
      </c>
      <c r="F472" s="10">
        <v>45687</v>
      </c>
    </row>
    <row r="473" spans="1:6" ht="30" customHeight="1" x14ac:dyDescent="0.2">
      <c r="A473" s="4" t="s">
        <v>775</v>
      </c>
      <c r="B473" s="10">
        <v>45671</v>
      </c>
      <c r="C473" s="4" t="s">
        <v>22</v>
      </c>
      <c r="D473" s="5" t="s">
        <v>776</v>
      </c>
      <c r="E473" s="13">
        <v>8428.64</v>
      </c>
      <c r="F473" s="10">
        <v>45687</v>
      </c>
    </row>
    <row r="474" spans="1:6" ht="30" customHeight="1" x14ac:dyDescent="0.2">
      <c r="A474" s="4" t="s">
        <v>777</v>
      </c>
      <c r="B474" s="10">
        <v>45671</v>
      </c>
      <c r="C474" s="4" t="s">
        <v>22</v>
      </c>
      <c r="D474" s="5" t="s">
        <v>778</v>
      </c>
      <c r="E474" s="13">
        <v>51954.07</v>
      </c>
      <c r="F474" s="10">
        <v>45687</v>
      </c>
    </row>
    <row r="475" spans="1:6" ht="30" customHeight="1" x14ac:dyDescent="0.2">
      <c r="A475" s="4" t="s">
        <v>779</v>
      </c>
      <c r="B475" s="10">
        <v>45658</v>
      </c>
      <c r="C475" s="4" t="s">
        <v>90</v>
      </c>
      <c r="D475" s="5" t="s">
        <v>780</v>
      </c>
      <c r="E475" s="13">
        <v>1936</v>
      </c>
      <c r="F475" s="10">
        <v>45687</v>
      </c>
    </row>
    <row r="476" spans="1:6" ht="30" customHeight="1" x14ac:dyDescent="0.2">
      <c r="A476" s="4" t="s">
        <v>459</v>
      </c>
      <c r="B476" s="10">
        <v>45646</v>
      </c>
      <c r="C476" s="4" t="s">
        <v>114</v>
      </c>
      <c r="D476" s="5" t="s">
        <v>460</v>
      </c>
      <c r="E476" s="13">
        <v>23958</v>
      </c>
      <c r="F476" s="10">
        <v>45672</v>
      </c>
    </row>
    <row r="477" spans="1:6" ht="30" customHeight="1" x14ac:dyDescent="0.2">
      <c r="A477" s="4" t="s">
        <v>461</v>
      </c>
      <c r="B477" s="10">
        <v>45650</v>
      </c>
      <c r="C477" s="4" t="s">
        <v>114</v>
      </c>
      <c r="D477" s="5" t="s">
        <v>462</v>
      </c>
      <c r="E477" s="13">
        <v>147576.20000000001</v>
      </c>
      <c r="F477" s="10">
        <v>45672</v>
      </c>
    </row>
    <row r="478" spans="1:6" ht="30" customHeight="1" x14ac:dyDescent="0.2">
      <c r="A478" s="4" t="s">
        <v>146</v>
      </c>
      <c r="B478" s="10">
        <v>45681</v>
      </c>
      <c r="C478" s="4" t="s">
        <v>114</v>
      </c>
      <c r="D478" s="5" t="s">
        <v>781</v>
      </c>
      <c r="E478" s="13">
        <v>57095.23</v>
      </c>
      <c r="F478" s="10">
        <v>45687</v>
      </c>
    </row>
    <row r="479" spans="1:6" ht="30" customHeight="1" x14ac:dyDescent="0.2">
      <c r="A479" s="4" t="s">
        <v>167</v>
      </c>
      <c r="B479" s="10">
        <v>45643</v>
      </c>
      <c r="C479" s="4" t="s">
        <v>114</v>
      </c>
      <c r="D479" s="5" t="s">
        <v>782</v>
      </c>
      <c r="E479" s="13">
        <v>21555.71</v>
      </c>
      <c r="F479" s="10">
        <v>45687</v>
      </c>
    </row>
    <row r="480" spans="1:6" ht="30" customHeight="1" x14ac:dyDescent="0.2">
      <c r="A480" s="4" t="s">
        <v>165</v>
      </c>
      <c r="B480" s="10">
        <v>45643</v>
      </c>
      <c r="C480" s="4" t="s">
        <v>114</v>
      </c>
      <c r="D480" s="5" t="s">
        <v>783</v>
      </c>
      <c r="E480" s="13">
        <v>3.22</v>
      </c>
      <c r="F480" s="10">
        <v>45687</v>
      </c>
    </row>
    <row r="481" spans="1:6" ht="30" customHeight="1" x14ac:dyDescent="0.2">
      <c r="A481" s="4" t="s">
        <v>164</v>
      </c>
      <c r="B481" s="10">
        <v>45643</v>
      </c>
      <c r="C481" s="4" t="s">
        <v>114</v>
      </c>
      <c r="D481" s="5" t="s">
        <v>783</v>
      </c>
      <c r="E481" s="13">
        <v>23.72</v>
      </c>
      <c r="F481" s="10">
        <v>45687</v>
      </c>
    </row>
    <row r="482" spans="1:6" ht="30" customHeight="1" x14ac:dyDescent="0.2">
      <c r="A482" s="4" t="s">
        <v>127</v>
      </c>
      <c r="B482" s="10">
        <v>45643</v>
      </c>
      <c r="C482" s="4" t="s">
        <v>114</v>
      </c>
      <c r="D482" s="5" t="s">
        <v>783</v>
      </c>
      <c r="E482" s="13">
        <v>17645.79</v>
      </c>
      <c r="F482" s="10">
        <v>45687</v>
      </c>
    </row>
    <row r="483" spans="1:6" ht="30" customHeight="1" x14ac:dyDescent="0.2">
      <c r="A483" s="19">
        <v>1</v>
      </c>
      <c r="B483" s="10">
        <v>45685</v>
      </c>
      <c r="C483" s="4" t="s">
        <v>143</v>
      </c>
      <c r="D483" s="5" t="s">
        <v>784</v>
      </c>
      <c r="E483" s="13">
        <v>109031.65</v>
      </c>
      <c r="F483" s="10">
        <v>45687</v>
      </c>
    </row>
    <row r="484" spans="1:6" ht="30" customHeight="1" x14ac:dyDescent="0.2">
      <c r="A484" s="19">
        <v>2</v>
      </c>
      <c r="B484" s="10">
        <v>45685</v>
      </c>
      <c r="C484" s="4" t="s">
        <v>143</v>
      </c>
      <c r="D484" s="5" t="s">
        <v>784</v>
      </c>
      <c r="E484" s="13">
        <v>5405.53</v>
      </c>
      <c r="F484" s="10">
        <v>45687</v>
      </c>
    </row>
    <row r="485" spans="1:6" ht="30" customHeight="1" x14ac:dyDescent="0.2">
      <c r="A485" s="19">
        <v>3</v>
      </c>
      <c r="B485" s="10">
        <v>45685</v>
      </c>
      <c r="C485" s="4" t="s">
        <v>143</v>
      </c>
      <c r="D485" s="5" t="s">
        <v>784</v>
      </c>
      <c r="E485" s="13">
        <v>4489.83</v>
      </c>
      <c r="F485" s="10">
        <v>45687</v>
      </c>
    </row>
    <row r="486" spans="1:6" ht="30" customHeight="1" x14ac:dyDescent="0.2">
      <c r="A486" s="4" t="s">
        <v>51</v>
      </c>
      <c r="B486" s="10">
        <v>45646</v>
      </c>
      <c r="C486" s="4" t="s">
        <v>181</v>
      </c>
      <c r="D486" s="5" t="s">
        <v>463</v>
      </c>
      <c r="E486" s="13">
        <v>15384.38</v>
      </c>
      <c r="F486" s="10">
        <v>45672</v>
      </c>
    </row>
    <row r="487" spans="1:6" ht="30" customHeight="1" x14ac:dyDescent="0.2">
      <c r="A487" s="4" t="s">
        <v>50</v>
      </c>
      <c r="B487" s="10">
        <v>45644</v>
      </c>
      <c r="C487" s="4" t="s">
        <v>181</v>
      </c>
      <c r="D487" s="5" t="s">
        <v>463</v>
      </c>
      <c r="E487" s="13">
        <v>56144.84</v>
      </c>
      <c r="F487" s="10">
        <v>45672</v>
      </c>
    </row>
    <row r="488" spans="1:6" ht="30" customHeight="1" x14ac:dyDescent="0.2">
      <c r="A488" s="4" t="s">
        <v>49</v>
      </c>
      <c r="B488" s="10">
        <v>45644</v>
      </c>
      <c r="C488" s="4" t="s">
        <v>181</v>
      </c>
      <c r="D488" s="5" t="s">
        <v>463</v>
      </c>
      <c r="E488" s="13">
        <v>208889.03</v>
      </c>
      <c r="F488" s="10">
        <v>45672</v>
      </c>
    </row>
    <row r="489" spans="1:6" ht="30" customHeight="1" x14ac:dyDescent="0.2">
      <c r="A489" s="4" t="s">
        <v>52</v>
      </c>
      <c r="B489" s="10">
        <v>45644</v>
      </c>
      <c r="C489" s="4" t="s">
        <v>181</v>
      </c>
      <c r="D489" s="5" t="s">
        <v>463</v>
      </c>
      <c r="E489" s="13">
        <v>3905.55</v>
      </c>
      <c r="F489" s="10">
        <v>45672</v>
      </c>
    </row>
    <row r="490" spans="1:6" ht="30" customHeight="1" x14ac:dyDescent="0.2">
      <c r="A490" s="4" t="s">
        <v>178</v>
      </c>
      <c r="B490" s="10">
        <v>45644</v>
      </c>
      <c r="C490" s="4" t="s">
        <v>21</v>
      </c>
      <c r="D490" s="5" t="s">
        <v>464</v>
      </c>
      <c r="E490" s="13">
        <v>27080.32</v>
      </c>
      <c r="F490" s="10">
        <v>45672</v>
      </c>
    </row>
    <row r="491" spans="1:6" ht="30" customHeight="1" x14ac:dyDescent="0.2">
      <c r="A491" s="4" t="s">
        <v>179</v>
      </c>
      <c r="B491" s="10">
        <v>45644</v>
      </c>
      <c r="C491" s="4" t="s">
        <v>21</v>
      </c>
      <c r="D491" s="4" t="s">
        <v>464</v>
      </c>
      <c r="E491" s="13">
        <v>37501.51</v>
      </c>
      <c r="F491" s="10">
        <v>45672</v>
      </c>
    </row>
    <row r="492" spans="1:6" ht="30" customHeight="1" x14ac:dyDescent="0.2">
      <c r="A492" s="4" t="s">
        <v>177</v>
      </c>
      <c r="B492" s="10">
        <v>45644</v>
      </c>
      <c r="C492" s="4" t="s">
        <v>21</v>
      </c>
      <c r="D492" s="5" t="s">
        <v>464</v>
      </c>
      <c r="E492" s="13">
        <v>33515.35</v>
      </c>
      <c r="F492" s="10">
        <v>45672</v>
      </c>
    </row>
    <row r="493" spans="1:6" ht="30" customHeight="1" x14ac:dyDescent="0.2">
      <c r="A493" s="4" t="s">
        <v>149</v>
      </c>
      <c r="B493" s="10">
        <v>45644</v>
      </c>
      <c r="C493" s="4" t="s">
        <v>21</v>
      </c>
      <c r="D493" s="5" t="s">
        <v>464</v>
      </c>
      <c r="E493" s="13">
        <v>1136.8399999999999</v>
      </c>
      <c r="F493" s="10">
        <v>45672</v>
      </c>
    </row>
    <row r="494" spans="1:6" ht="30" customHeight="1" x14ac:dyDescent="0.2">
      <c r="A494" s="4" t="s">
        <v>150</v>
      </c>
      <c r="B494" s="10">
        <v>45644</v>
      </c>
      <c r="C494" s="4" t="s">
        <v>21</v>
      </c>
      <c r="D494" s="5" t="s">
        <v>464</v>
      </c>
      <c r="E494" s="13">
        <v>1293.3</v>
      </c>
      <c r="F494" s="10">
        <v>45672</v>
      </c>
    </row>
    <row r="495" spans="1:6" ht="30" customHeight="1" x14ac:dyDescent="0.2">
      <c r="A495" s="4" t="s">
        <v>4</v>
      </c>
      <c r="B495" s="10">
        <v>45665</v>
      </c>
      <c r="C495" s="4" t="s">
        <v>38</v>
      </c>
      <c r="D495" s="5" t="s">
        <v>465</v>
      </c>
      <c r="E495" s="13">
        <v>51920.03</v>
      </c>
      <c r="F495" s="10">
        <v>45672</v>
      </c>
    </row>
    <row r="496" spans="1:6" ht="30" customHeight="1" x14ac:dyDescent="0.2">
      <c r="A496" s="4" t="s">
        <v>28</v>
      </c>
      <c r="B496" s="10">
        <v>45643</v>
      </c>
      <c r="C496" s="4" t="s">
        <v>91</v>
      </c>
      <c r="D496" s="5" t="s">
        <v>785</v>
      </c>
      <c r="E496" s="13">
        <v>2362.36</v>
      </c>
      <c r="F496" s="10">
        <v>45687</v>
      </c>
    </row>
    <row r="497" spans="1:6" ht="30" customHeight="1" x14ac:dyDescent="0.2">
      <c r="A497" s="4" t="s">
        <v>32</v>
      </c>
      <c r="B497" s="10">
        <v>45643</v>
      </c>
      <c r="C497" s="4" t="s">
        <v>91</v>
      </c>
      <c r="D497" s="5" t="s">
        <v>785</v>
      </c>
      <c r="E497" s="13">
        <v>18128.64</v>
      </c>
      <c r="F497" s="10">
        <v>45687</v>
      </c>
    </row>
    <row r="498" spans="1:6" ht="30" customHeight="1" x14ac:dyDescent="0.2">
      <c r="A498" s="4" t="s">
        <v>4</v>
      </c>
      <c r="B498" s="10">
        <v>45643</v>
      </c>
      <c r="C498" s="4" t="s">
        <v>91</v>
      </c>
      <c r="D498" s="5" t="s">
        <v>785</v>
      </c>
      <c r="E498" s="13">
        <v>92394.53</v>
      </c>
      <c r="F498" s="10">
        <v>45687</v>
      </c>
    </row>
    <row r="499" spans="1:6" ht="30" customHeight="1" x14ac:dyDescent="0.2">
      <c r="A499" s="4" t="s">
        <v>82</v>
      </c>
      <c r="B499" s="10">
        <v>45644</v>
      </c>
      <c r="C499" s="4" t="s">
        <v>25</v>
      </c>
      <c r="D499" s="4" t="s">
        <v>466</v>
      </c>
      <c r="E499" s="13">
        <v>56782.01</v>
      </c>
      <c r="F499" s="10">
        <v>45672</v>
      </c>
    </row>
    <row r="500" spans="1:6" ht="30" customHeight="1" x14ac:dyDescent="0.2">
      <c r="A500" s="4" t="s">
        <v>110</v>
      </c>
      <c r="B500" s="10">
        <v>45644</v>
      </c>
      <c r="C500" s="4" t="s">
        <v>44</v>
      </c>
      <c r="D500" s="4" t="s">
        <v>467</v>
      </c>
      <c r="E500" s="13">
        <v>17616.21</v>
      </c>
      <c r="F500" s="10">
        <v>45672</v>
      </c>
    </row>
    <row r="501" spans="1:6" ht="30" customHeight="1" x14ac:dyDescent="0.2">
      <c r="A501" s="4" t="s">
        <v>66</v>
      </c>
      <c r="B501" s="10">
        <v>45643</v>
      </c>
      <c r="C501" s="4" t="s">
        <v>45</v>
      </c>
      <c r="D501" s="4" t="s">
        <v>468</v>
      </c>
      <c r="E501" s="13">
        <v>61928.03</v>
      </c>
      <c r="F501" s="10">
        <v>45672</v>
      </c>
    </row>
    <row r="502" spans="1:6" ht="30" customHeight="1" x14ac:dyDescent="0.2">
      <c r="A502" s="4" t="s">
        <v>166</v>
      </c>
      <c r="B502" s="10">
        <v>45644</v>
      </c>
      <c r="C502" s="4" t="s">
        <v>46</v>
      </c>
      <c r="D502" s="5" t="s">
        <v>786</v>
      </c>
      <c r="E502" s="13">
        <v>4524.6400000000003</v>
      </c>
      <c r="F502" s="10">
        <v>45687</v>
      </c>
    </row>
    <row r="503" spans="1:6" ht="30" customHeight="1" x14ac:dyDescent="0.2">
      <c r="A503" s="4" t="s">
        <v>129</v>
      </c>
      <c r="B503" s="10">
        <v>45649</v>
      </c>
      <c r="C503" s="4" t="s">
        <v>46</v>
      </c>
      <c r="D503" s="5" t="s">
        <v>786</v>
      </c>
      <c r="E503" s="13">
        <v>8005.09</v>
      </c>
      <c r="F503" s="10">
        <v>45687</v>
      </c>
    </row>
    <row r="504" spans="1:6" ht="30" customHeight="1" x14ac:dyDescent="0.2">
      <c r="A504" s="4" t="s">
        <v>164</v>
      </c>
      <c r="B504" s="10">
        <v>45644</v>
      </c>
      <c r="C504" s="4" t="s">
        <v>46</v>
      </c>
      <c r="D504" s="5" t="s">
        <v>786</v>
      </c>
      <c r="E504" s="13">
        <v>10420.58</v>
      </c>
      <c r="F504" s="10">
        <v>45687</v>
      </c>
    </row>
    <row r="505" spans="1:6" ht="30" customHeight="1" x14ac:dyDescent="0.2">
      <c r="A505" s="4" t="s">
        <v>127</v>
      </c>
      <c r="B505" s="10">
        <v>45644</v>
      </c>
      <c r="C505" s="4" t="s">
        <v>46</v>
      </c>
      <c r="D505" s="5" t="s">
        <v>786</v>
      </c>
      <c r="E505" s="13">
        <v>101643.1</v>
      </c>
      <c r="F505" s="10">
        <v>45687</v>
      </c>
    </row>
    <row r="506" spans="1:6" ht="30" customHeight="1" x14ac:dyDescent="0.2">
      <c r="A506" s="4" t="s">
        <v>82</v>
      </c>
      <c r="B506" s="10">
        <v>45644</v>
      </c>
      <c r="C506" s="4" t="s">
        <v>47</v>
      </c>
      <c r="D506" s="5" t="s">
        <v>469</v>
      </c>
      <c r="E506" s="13">
        <v>63560.02</v>
      </c>
      <c r="F506" s="10">
        <v>45672</v>
      </c>
    </row>
    <row r="507" spans="1:6" ht="30" customHeight="1" x14ac:dyDescent="0.2">
      <c r="A507" s="4" t="s">
        <v>66</v>
      </c>
      <c r="B507" s="10">
        <v>45643</v>
      </c>
      <c r="C507" s="4" t="s">
        <v>39</v>
      </c>
      <c r="D507" s="5" t="s">
        <v>470</v>
      </c>
      <c r="E507" s="13">
        <v>70114.080000000002</v>
      </c>
      <c r="F507" s="10">
        <v>45672</v>
      </c>
    </row>
    <row r="508" spans="1:6" ht="30" customHeight="1" x14ac:dyDescent="0.2">
      <c r="A508" s="4" t="s">
        <v>123</v>
      </c>
      <c r="B508" s="10">
        <v>45643</v>
      </c>
      <c r="C508" s="4" t="s">
        <v>92</v>
      </c>
      <c r="D508" s="5" t="s">
        <v>471</v>
      </c>
      <c r="E508" s="13">
        <v>1590.91</v>
      </c>
      <c r="F508" s="10">
        <v>45672</v>
      </c>
    </row>
    <row r="509" spans="1:6" ht="30" customHeight="1" x14ac:dyDescent="0.2">
      <c r="A509" s="4" t="s">
        <v>59</v>
      </c>
      <c r="B509" s="10">
        <v>45643</v>
      </c>
      <c r="C509" s="4" t="s">
        <v>92</v>
      </c>
      <c r="D509" s="5" t="s">
        <v>471</v>
      </c>
      <c r="E509" s="13">
        <v>59475.41</v>
      </c>
      <c r="F509" s="10">
        <v>45672</v>
      </c>
    </row>
    <row r="510" spans="1:6" ht="30" customHeight="1" x14ac:dyDescent="0.2">
      <c r="A510" s="4" t="s">
        <v>392</v>
      </c>
      <c r="B510" s="10">
        <v>45643</v>
      </c>
      <c r="C510" s="4" t="s">
        <v>34</v>
      </c>
      <c r="D510" s="5" t="s">
        <v>472</v>
      </c>
      <c r="E510" s="13">
        <v>27835.41</v>
      </c>
      <c r="F510" s="10">
        <v>45672</v>
      </c>
    </row>
    <row r="511" spans="1:6" ht="30" customHeight="1" x14ac:dyDescent="0.2">
      <c r="A511" s="19" t="s">
        <v>3</v>
      </c>
      <c r="C511" s="4" t="s">
        <v>18</v>
      </c>
      <c r="D511" s="5" t="s">
        <v>807</v>
      </c>
      <c r="E511" s="23">
        <v>89084.59</v>
      </c>
      <c r="F511" s="10">
        <v>45688</v>
      </c>
    </row>
    <row r="512" spans="1:6" ht="30" customHeight="1" x14ac:dyDescent="0.2">
      <c r="A512" s="4" t="s">
        <v>473</v>
      </c>
      <c r="B512" s="10">
        <v>45657</v>
      </c>
      <c r="C512" s="4" t="s">
        <v>33</v>
      </c>
      <c r="D512" s="5" t="s">
        <v>474</v>
      </c>
      <c r="E512" s="13">
        <v>2179.77</v>
      </c>
      <c r="F512" s="10">
        <v>45672</v>
      </c>
    </row>
    <row r="513" spans="1:6" ht="30" customHeight="1" x14ac:dyDescent="0.2">
      <c r="A513" s="4" t="s">
        <v>182</v>
      </c>
      <c r="B513" s="10">
        <v>45657</v>
      </c>
      <c r="C513" s="4" t="s">
        <v>115</v>
      </c>
      <c r="D513" s="5" t="s">
        <v>475</v>
      </c>
      <c r="E513" s="13">
        <v>162.68</v>
      </c>
      <c r="F513" s="10">
        <v>45672</v>
      </c>
    </row>
    <row r="514" spans="1:6" ht="30" customHeight="1" x14ac:dyDescent="0.2">
      <c r="A514" s="4" t="s">
        <v>156</v>
      </c>
      <c r="B514" s="10">
        <v>45671</v>
      </c>
      <c r="C514" s="4" t="s">
        <v>787</v>
      </c>
      <c r="D514" s="5" t="s">
        <v>788</v>
      </c>
      <c r="E514" s="13">
        <v>157853.6</v>
      </c>
      <c r="F514" s="10">
        <v>45687</v>
      </c>
    </row>
    <row r="515" spans="1:6" ht="30" customHeight="1" x14ac:dyDescent="0.2">
      <c r="A515" s="4" t="s">
        <v>161</v>
      </c>
      <c r="B515" s="10">
        <v>45674</v>
      </c>
      <c r="C515" s="4" t="s">
        <v>787</v>
      </c>
      <c r="D515" s="5" t="s">
        <v>789</v>
      </c>
      <c r="E515" s="13">
        <v>674240.5</v>
      </c>
      <c r="F515" s="10">
        <v>45687</v>
      </c>
    </row>
    <row r="516" spans="1:6" ht="30" customHeight="1" x14ac:dyDescent="0.2">
      <c r="A516" s="4" t="s">
        <v>4</v>
      </c>
      <c r="B516" s="10">
        <v>45657</v>
      </c>
      <c r="C516" s="4" t="s">
        <v>476</v>
      </c>
      <c r="D516" s="5" t="s">
        <v>477</v>
      </c>
      <c r="E516" s="13">
        <v>28528.28</v>
      </c>
      <c r="F516" s="10">
        <v>45672</v>
      </c>
    </row>
    <row r="517" spans="1:6" ht="30" customHeight="1" x14ac:dyDescent="0.2">
      <c r="A517" s="4" t="s">
        <v>478</v>
      </c>
      <c r="B517" s="10">
        <v>45649</v>
      </c>
      <c r="C517" s="4" t="s">
        <v>71</v>
      </c>
      <c r="D517" s="5" t="s">
        <v>479</v>
      </c>
      <c r="E517" s="13">
        <v>1187</v>
      </c>
      <c r="F517" s="10">
        <v>45672</v>
      </c>
    </row>
    <row r="518" spans="1:6" ht="30" customHeight="1" x14ac:dyDescent="0.2">
      <c r="A518" s="4" t="s">
        <v>790</v>
      </c>
      <c r="B518" s="10">
        <v>45667</v>
      </c>
      <c r="C518" s="4" t="s">
        <v>71</v>
      </c>
      <c r="D518" s="5" t="s">
        <v>791</v>
      </c>
      <c r="E518" s="13">
        <v>12143.44</v>
      </c>
      <c r="F518" s="10">
        <v>45687</v>
      </c>
    </row>
    <row r="519" spans="1:6" ht="30" customHeight="1" x14ac:dyDescent="0.2">
      <c r="A519" s="4" t="s">
        <v>124</v>
      </c>
      <c r="B519" s="10">
        <v>45644</v>
      </c>
      <c r="C519" s="4" t="s">
        <v>130</v>
      </c>
      <c r="D519" s="5" t="s">
        <v>480</v>
      </c>
      <c r="E519" s="13">
        <v>90897.42</v>
      </c>
      <c r="F519" s="10">
        <v>45672</v>
      </c>
    </row>
    <row r="520" spans="1:6" ht="30" customHeight="1" x14ac:dyDescent="0.2">
      <c r="A520" s="4" t="s">
        <v>147</v>
      </c>
      <c r="B520" s="10">
        <v>45636</v>
      </c>
      <c r="C520" s="4" t="s">
        <v>148</v>
      </c>
      <c r="D520" s="5" t="s">
        <v>792</v>
      </c>
      <c r="E520" s="13">
        <v>171296.78</v>
      </c>
      <c r="F520" s="10">
        <v>45687</v>
      </c>
    </row>
    <row r="521" spans="1:6" ht="30" customHeight="1" x14ac:dyDescent="0.2">
      <c r="A521" s="4" t="s">
        <v>155</v>
      </c>
      <c r="B521" s="10">
        <v>45667</v>
      </c>
      <c r="C521" s="4" t="s">
        <v>148</v>
      </c>
      <c r="D521" s="5" t="s">
        <v>793</v>
      </c>
      <c r="E521" s="13">
        <v>210925.22</v>
      </c>
      <c r="F521" s="10">
        <v>45687</v>
      </c>
    </row>
    <row r="522" spans="1:6" ht="30" customHeight="1" x14ac:dyDescent="0.2">
      <c r="A522" s="4" t="s">
        <v>794</v>
      </c>
      <c r="B522" s="10">
        <v>45666</v>
      </c>
      <c r="C522" s="4" t="s">
        <v>116</v>
      </c>
      <c r="D522" s="5" t="s">
        <v>795</v>
      </c>
      <c r="E522" s="13">
        <v>7389.98</v>
      </c>
      <c r="F522" s="10">
        <v>45687</v>
      </c>
    </row>
    <row r="523" spans="1:6" ht="30" customHeight="1" x14ac:dyDescent="0.2">
      <c r="A523" s="4" t="s">
        <v>796</v>
      </c>
      <c r="B523" s="10">
        <v>45666</v>
      </c>
      <c r="C523" s="4" t="s">
        <v>116</v>
      </c>
      <c r="D523" s="5" t="s">
        <v>797</v>
      </c>
      <c r="E523" s="13">
        <v>38204.080000000002</v>
      </c>
      <c r="F523" s="10">
        <v>45687</v>
      </c>
    </row>
    <row r="524" spans="1:6" ht="30" customHeight="1" x14ac:dyDescent="0.2">
      <c r="A524" s="4" t="s">
        <v>798</v>
      </c>
      <c r="B524" s="10">
        <v>45667</v>
      </c>
      <c r="C524" s="4" t="s">
        <v>116</v>
      </c>
      <c r="D524" s="5" t="s">
        <v>799</v>
      </c>
      <c r="E524" s="13">
        <v>91878.91</v>
      </c>
      <c r="F524" s="10">
        <v>45687</v>
      </c>
    </row>
  </sheetData>
  <sortState xmlns:xlrd2="http://schemas.microsoft.com/office/spreadsheetml/2017/richdata2" ref="A3:F524">
    <sortCondition ref="C3:C524"/>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0D221-65D1-4C5A-B2AF-8E6E8819829B}">
  <sheetPr>
    <pageSetUpPr fitToPage="1"/>
  </sheetPr>
  <dimension ref="A1:F420"/>
  <sheetViews>
    <sheetView zoomScale="120" zoomScaleNormal="120" workbookViewId="0">
      <pane ySplit="2" topLeftCell="A395" activePane="bottomLeft" state="frozen"/>
      <selection activeCell="C167" sqref="C167"/>
      <selection pane="bottomLeft" activeCell="A401" sqref="A401:XFD401"/>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184</v>
      </c>
      <c r="B1" s="16"/>
      <c r="C1" s="15"/>
      <c r="D1" s="17"/>
      <c r="E1" s="18"/>
      <c r="F1" s="16"/>
    </row>
    <row r="2" spans="1:6" s="1" customFormat="1" ht="30" customHeight="1" x14ac:dyDescent="0.2">
      <c r="A2" s="3" t="s">
        <v>10</v>
      </c>
      <c r="B2" s="8" t="s">
        <v>13</v>
      </c>
      <c r="C2" s="3" t="s">
        <v>11</v>
      </c>
      <c r="D2" s="14" t="s">
        <v>1</v>
      </c>
      <c r="E2" s="11" t="s">
        <v>0</v>
      </c>
      <c r="F2" s="8" t="s">
        <v>12</v>
      </c>
    </row>
    <row r="3" spans="1:6" ht="30" customHeight="1" x14ac:dyDescent="0.2">
      <c r="A3" s="4" t="s">
        <v>1049</v>
      </c>
      <c r="B3" s="10">
        <v>45657</v>
      </c>
      <c r="C3" s="4" t="s">
        <v>121</v>
      </c>
      <c r="D3" s="5" t="s">
        <v>1050</v>
      </c>
      <c r="E3" s="13">
        <v>230002.37</v>
      </c>
      <c r="F3" s="10">
        <v>45715</v>
      </c>
    </row>
    <row r="4" spans="1:6" ht="30" customHeight="1" x14ac:dyDescent="0.2">
      <c r="A4" s="4" t="s">
        <v>1051</v>
      </c>
      <c r="B4" s="10">
        <v>45677</v>
      </c>
      <c r="C4" s="4" t="s">
        <v>109</v>
      </c>
      <c r="D4" s="5" t="s">
        <v>1052</v>
      </c>
      <c r="E4" s="13">
        <v>32010.07</v>
      </c>
      <c r="F4" s="10">
        <v>45715</v>
      </c>
    </row>
    <row r="5" spans="1:6" ht="30" customHeight="1" x14ac:dyDescent="0.2">
      <c r="A5" s="4" t="s">
        <v>1053</v>
      </c>
      <c r="B5" s="10">
        <v>45677</v>
      </c>
      <c r="C5" s="4" t="s">
        <v>109</v>
      </c>
      <c r="D5" s="5" t="s">
        <v>1052</v>
      </c>
      <c r="E5" s="13">
        <v>8049.76</v>
      </c>
      <c r="F5" s="10">
        <v>45715</v>
      </c>
    </row>
    <row r="6" spans="1:6" ht="30" customHeight="1" x14ac:dyDescent="0.2">
      <c r="A6" s="5"/>
      <c r="C6" s="4" t="s">
        <v>1324</v>
      </c>
      <c r="D6" s="5" t="s">
        <v>1325</v>
      </c>
      <c r="E6" s="24">
        <v>63.76</v>
      </c>
      <c r="F6" s="10">
        <v>45715</v>
      </c>
    </row>
    <row r="7" spans="1:6" ht="30" customHeight="1" x14ac:dyDescent="0.2">
      <c r="A7" s="4" t="s">
        <v>808</v>
      </c>
      <c r="B7" s="10">
        <v>45687</v>
      </c>
      <c r="C7" s="4" t="s">
        <v>7</v>
      </c>
      <c r="D7" s="5" t="s">
        <v>809</v>
      </c>
      <c r="E7" s="13">
        <v>122516.12</v>
      </c>
      <c r="F7" s="10">
        <v>45705</v>
      </c>
    </row>
    <row r="8" spans="1:6" ht="30" customHeight="1" x14ac:dyDescent="0.2">
      <c r="A8" s="4" t="s">
        <v>3</v>
      </c>
      <c r="C8" s="4" t="s">
        <v>810</v>
      </c>
      <c r="D8" s="5" t="s">
        <v>811</v>
      </c>
      <c r="E8" s="13">
        <v>34630.199999999997</v>
      </c>
      <c r="F8" s="10">
        <v>45705</v>
      </c>
    </row>
    <row r="9" spans="1:6" ht="30" customHeight="1" x14ac:dyDescent="0.2">
      <c r="A9" s="4" t="s">
        <v>3</v>
      </c>
      <c r="C9" s="4" t="s">
        <v>810</v>
      </c>
      <c r="D9" s="5" t="s">
        <v>812</v>
      </c>
      <c r="E9" s="13">
        <v>22215.599999999999</v>
      </c>
      <c r="F9" s="10">
        <v>45705</v>
      </c>
    </row>
    <row r="10" spans="1:6" ht="30" customHeight="1" x14ac:dyDescent="0.2">
      <c r="A10" s="4" t="s">
        <v>3</v>
      </c>
      <c r="C10" s="4" t="s">
        <v>168</v>
      </c>
      <c r="D10" s="5" t="s">
        <v>813</v>
      </c>
      <c r="E10" s="13">
        <v>13046.05</v>
      </c>
      <c r="F10" s="10">
        <v>45705</v>
      </c>
    </row>
    <row r="11" spans="1:6" ht="30" customHeight="1" x14ac:dyDescent="0.2">
      <c r="A11" s="4" t="s">
        <v>3</v>
      </c>
      <c r="C11" s="4" t="s">
        <v>168</v>
      </c>
      <c r="D11" s="5" t="s">
        <v>814</v>
      </c>
      <c r="E11" s="13">
        <v>15790.5</v>
      </c>
      <c r="F11" s="10">
        <v>45705</v>
      </c>
    </row>
    <row r="12" spans="1:6" ht="30" customHeight="1" x14ac:dyDescent="0.2">
      <c r="A12" s="4" t="s">
        <v>3</v>
      </c>
      <c r="C12" s="4" t="s">
        <v>168</v>
      </c>
      <c r="D12" s="5" t="s">
        <v>815</v>
      </c>
      <c r="E12" s="13">
        <v>43125.7</v>
      </c>
      <c r="F12" s="10">
        <v>45705</v>
      </c>
    </row>
    <row r="13" spans="1:6" ht="30" customHeight="1" x14ac:dyDescent="0.2">
      <c r="A13" s="4" t="s">
        <v>3</v>
      </c>
      <c r="C13" s="4" t="s">
        <v>168</v>
      </c>
      <c r="D13" s="5" t="s">
        <v>1290</v>
      </c>
      <c r="E13" s="13">
        <v>37983.11</v>
      </c>
      <c r="F13" s="10">
        <v>45715</v>
      </c>
    </row>
    <row r="14" spans="1:6" ht="30" customHeight="1" x14ac:dyDescent="0.2">
      <c r="A14" s="4" t="s">
        <v>3</v>
      </c>
      <c r="C14" s="4" t="s">
        <v>169</v>
      </c>
      <c r="D14" s="5" t="s">
        <v>1291</v>
      </c>
      <c r="E14" s="13">
        <v>54666.2</v>
      </c>
      <c r="F14" s="10">
        <v>45715</v>
      </c>
    </row>
    <row r="15" spans="1:6" ht="30" customHeight="1" x14ac:dyDescent="0.2">
      <c r="A15" s="4" t="s">
        <v>3</v>
      </c>
      <c r="C15" s="4" t="s">
        <v>93</v>
      </c>
      <c r="D15" s="5" t="s">
        <v>816</v>
      </c>
      <c r="E15" s="13">
        <v>1519.28</v>
      </c>
      <c r="F15" s="10">
        <v>45705</v>
      </c>
    </row>
    <row r="16" spans="1:6" ht="30" customHeight="1" x14ac:dyDescent="0.2">
      <c r="A16" s="4" t="s">
        <v>3</v>
      </c>
      <c r="C16" s="4" t="s">
        <v>93</v>
      </c>
      <c r="D16" s="5" t="s">
        <v>816</v>
      </c>
      <c r="E16" s="13">
        <v>2261.09</v>
      </c>
      <c r="F16" s="10">
        <v>45705</v>
      </c>
    </row>
    <row r="17" spans="1:6" ht="30" customHeight="1" x14ac:dyDescent="0.2">
      <c r="A17" s="4" t="s">
        <v>3</v>
      </c>
      <c r="C17" s="4" t="s">
        <v>93</v>
      </c>
      <c r="D17" s="5" t="s">
        <v>816</v>
      </c>
      <c r="E17" s="13">
        <v>1964.71</v>
      </c>
      <c r="F17" s="10">
        <v>45705</v>
      </c>
    </row>
    <row r="18" spans="1:6" ht="30" customHeight="1" x14ac:dyDescent="0.2">
      <c r="A18" s="5" t="s">
        <v>3</v>
      </c>
      <c r="C18" s="4" t="s">
        <v>93</v>
      </c>
      <c r="D18" s="5" t="s">
        <v>816</v>
      </c>
      <c r="E18" s="13">
        <v>2224.62</v>
      </c>
      <c r="F18" s="10">
        <v>45705</v>
      </c>
    </row>
    <row r="19" spans="1:6" ht="30" customHeight="1" x14ac:dyDescent="0.2">
      <c r="A19" s="5" t="s">
        <v>3</v>
      </c>
      <c r="C19" s="4" t="s">
        <v>93</v>
      </c>
      <c r="D19" s="5" t="s">
        <v>816</v>
      </c>
      <c r="E19" s="13">
        <v>4599.9799999999996</v>
      </c>
      <c r="F19" s="10">
        <v>45705</v>
      </c>
    </row>
    <row r="20" spans="1:6" ht="30" customHeight="1" x14ac:dyDescent="0.2">
      <c r="A20" s="4" t="s">
        <v>3</v>
      </c>
      <c r="C20" s="4" t="s">
        <v>93</v>
      </c>
      <c r="D20" s="5" t="s">
        <v>816</v>
      </c>
      <c r="E20" s="13">
        <v>1439.19</v>
      </c>
      <c r="F20" s="10">
        <v>45705</v>
      </c>
    </row>
    <row r="21" spans="1:6" ht="30" customHeight="1" x14ac:dyDescent="0.2">
      <c r="A21" s="4" t="s">
        <v>3</v>
      </c>
      <c r="C21" s="4" t="s">
        <v>93</v>
      </c>
      <c r="D21" s="5" t="s">
        <v>816</v>
      </c>
      <c r="E21" s="13">
        <v>1417.02</v>
      </c>
      <c r="F21" s="10">
        <v>45705</v>
      </c>
    </row>
    <row r="22" spans="1:6" ht="30" customHeight="1" x14ac:dyDescent="0.2">
      <c r="A22" s="4" t="s">
        <v>3</v>
      </c>
      <c r="C22" s="4" t="s">
        <v>93</v>
      </c>
      <c r="D22" s="5" t="s">
        <v>816</v>
      </c>
      <c r="E22" s="13">
        <v>1909.36</v>
      </c>
      <c r="F22" s="10">
        <v>45705</v>
      </c>
    </row>
    <row r="23" spans="1:6" ht="30" customHeight="1" x14ac:dyDescent="0.2">
      <c r="A23" s="4" t="s">
        <v>3</v>
      </c>
      <c r="C23" s="4" t="s">
        <v>93</v>
      </c>
      <c r="D23" s="5" t="s">
        <v>816</v>
      </c>
      <c r="E23" s="13">
        <v>4610.83</v>
      </c>
      <c r="F23" s="10">
        <v>45705</v>
      </c>
    </row>
    <row r="24" spans="1:6" ht="30" customHeight="1" x14ac:dyDescent="0.2">
      <c r="A24" s="4" t="s">
        <v>3</v>
      </c>
      <c r="C24" s="4" t="s">
        <v>93</v>
      </c>
      <c r="D24" s="5" t="s">
        <v>816</v>
      </c>
      <c r="E24" s="13">
        <v>104108.9</v>
      </c>
      <c r="F24" s="10">
        <v>45705</v>
      </c>
    </row>
    <row r="25" spans="1:6" ht="30" customHeight="1" x14ac:dyDescent="0.2">
      <c r="A25" s="4" t="s">
        <v>3</v>
      </c>
      <c r="C25" s="4" t="s">
        <v>54</v>
      </c>
      <c r="D25" s="5" t="s">
        <v>1292</v>
      </c>
      <c r="E25" s="13">
        <v>75136.039999999994</v>
      </c>
      <c r="F25" s="10">
        <v>45715</v>
      </c>
    </row>
    <row r="26" spans="1:6" ht="30" customHeight="1" x14ac:dyDescent="0.2">
      <c r="A26" s="4" t="s">
        <v>3</v>
      </c>
      <c r="C26" s="4" t="s">
        <v>36</v>
      </c>
      <c r="D26" s="5" t="s">
        <v>1297</v>
      </c>
      <c r="E26" s="13">
        <v>453722.92</v>
      </c>
      <c r="F26" s="10">
        <v>45715</v>
      </c>
    </row>
    <row r="27" spans="1:6" ht="30" customHeight="1" x14ac:dyDescent="0.2">
      <c r="A27" s="4" t="s">
        <v>3</v>
      </c>
      <c r="C27" s="4" t="s">
        <v>122</v>
      </c>
      <c r="D27" s="5" t="s">
        <v>828</v>
      </c>
      <c r="E27" s="13">
        <v>90614.26</v>
      </c>
      <c r="F27" s="10">
        <v>45705</v>
      </c>
    </row>
    <row r="28" spans="1:6" ht="30" customHeight="1" x14ac:dyDescent="0.2">
      <c r="A28" s="4" t="s">
        <v>3</v>
      </c>
      <c r="C28" s="4" t="s">
        <v>817</v>
      </c>
      <c r="D28" s="5" t="s">
        <v>818</v>
      </c>
      <c r="E28" s="13">
        <v>80179.86</v>
      </c>
      <c r="F28" s="10">
        <v>45705</v>
      </c>
    </row>
    <row r="29" spans="1:6" ht="30" customHeight="1" x14ac:dyDescent="0.2">
      <c r="A29" s="4" t="s">
        <v>3</v>
      </c>
      <c r="C29" s="4" t="s">
        <v>817</v>
      </c>
      <c r="D29" s="5" t="s">
        <v>1047</v>
      </c>
      <c r="E29" s="13">
        <v>38642.370000000003</v>
      </c>
      <c r="F29" s="10">
        <v>45715</v>
      </c>
    </row>
    <row r="30" spans="1:6" ht="30" customHeight="1" x14ac:dyDescent="0.2">
      <c r="A30" s="4" t="s">
        <v>3</v>
      </c>
      <c r="C30" s="4" t="s">
        <v>817</v>
      </c>
      <c r="D30" s="5" t="s">
        <v>1048</v>
      </c>
      <c r="E30" s="13">
        <v>463708.43</v>
      </c>
      <c r="F30" s="10">
        <v>45715</v>
      </c>
    </row>
    <row r="31" spans="1:6" ht="30" customHeight="1" x14ac:dyDescent="0.2">
      <c r="A31" s="4" t="s">
        <v>3</v>
      </c>
      <c r="C31" s="4" t="s">
        <v>119</v>
      </c>
      <c r="D31" s="5" t="s">
        <v>1293</v>
      </c>
      <c r="E31" s="13">
        <v>4352.63</v>
      </c>
      <c r="F31" s="10">
        <v>45715</v>
      </c>
    </row>
    <row r="32" spans="1:6" ht="30" customHeight="1" x14ac:dyDescent="0.2">
      <c r="A32" s="4" t="s">
        <v>3</v>
      </c>
      <c r="C32" s="4" t="s">
        <v>157</v>
      </c>
      <c r="D32" s="5" t="s">
        <v>1294</v>
      </c>
      <c r="E32" s="13">
        <v>33922.410000000003</v>
      </c>
      <c r="F32" s="10">
        <v>45715</v>
      </c>
    </row>
    <row r="33" spans="1:6" ht="30" customHeight="1" x14ac:dyDescent="0.2">
      <c r="A33" s="4" t="s">
        <v>3</v>
      </c>
      <c r="C33" s="4" t="s">
        <v>819</v>
      </c>
      <c r="D33" s="5" t="s">
        <v>820</v>
      </c>
      <c r="E33" s="13">
        <v>190449.18</v>
      </c>
      <c r="F33" s="10">
        <v>45705</v>
      </c>
    </row>
    <row r="34" spans="1:6" ht="30" customHeight="1" x14ac:dyDescent="0.2">
      <c r="A34" s="7" t="s">
        <v>3</v>
      </c>
      <c r="C34" s="4" t="s">
        <v>120</v>
      </c>
      <c r="D34" s="5" t="s">
        <v>1301</v>
      </c>
      <c r="E34" s="13">
        <v>5626.26</v>
      </c>
      <c r="F34" s="10">
        <v>45715</v>
      </c>
    </row>
    <row r="35" spans="1:6" ht="30" customHeight="1" x14ac:dyDescent="0.2">
      <c r="A35" s="4" t="s">
        <v>3</v>
      </c>
      <c r="C35" s="4" t="s">
        <v>183</v>
      </c>
      <c r="D35" s="5" t="s">
        <v>1295</v>
      </c>
      <c r="E35" s="13">
        <v>100780.92</v>
      </c>
      <c r="F35" s="10">
        <v>45715</v>
      </c>
    </row>
    <row r="36" spans="1:6" ht="30" customHeight="1" x14ac:dyDescent="0.2">
      <c r="A36" s="4" t="s">
        <v>3</v>
      </c>
      <c r="C36" s="4" t="s">
        <v>67</v>
      </c>
      <c r="D36" s="5" t="s">
        <v>1296</v>
      </c>
      <c r="E36" s="13">
        <v>469791.54</v>
      </c>
      <c r="F36" s="10">
        <v>45715</v>
      </c>
    </row>
    <row r="37" spans="1:6" ht="30" customHeight="1" x14ac:dyDescent="0.2">
      <c r="A37" s="4" t="s">
        <v>3</v>
      </c>
      <c r="C37" s="4" t="s">
        <v>68</v>
      </c>
      <c r="D37" s="5" t="s">
        <v>1298</v>
      </c>
      <c r="E37" s="13">
        <v>102332.43</v>
      </c>
      <c r="F37" s="10">
        <v>45715</v>
      </c>
    </row>
    <row r="38" spans="1:6" ht="30" customHeight="1" x14ac:dyDescent="0.2">
      <c r="A38" s="4" t="s">
        <v>3</v>
      </c>
      <c r="C38" s="4" t="s">
        <v>69</v>
      </c>
      <c r="D38" s="5" t="s">
        <v>1299</v>
      </c>
      <c r="E38" s="13">
        <v>73925.009999999995</v>
      </c>
      <c r="F38" s="10">
        <v>45715</v>
      </c>
    </row>
    <row r="39" spans="1:6" ht="30" customHeight="1" x14ac:dyDescent="0.2">
      <c r="A39" s="4" t="s">
        <v>1054</v>
      </c>
      <c r="B39" s="10">
        <v>45677</v>
      </c>
      <c r="C39" s="4" t="s">
        <v>72</v>
      </c>
      <c r="D39" s="5" t="s">
        <v>1055</v>
      </c>
      <c r="E39" s="13">
        <v>30863.87</v>
      </c>
      <c r="F39" s="10">
        <v>45715</v>
      </c>
    </row>
    <row r="40" spans="1:6" ht="30" customHeight="1" x14ac:dyDescent="0.2">
      <c r="A40" s="4" t="s">
        <v>1056</v>
      </c>
      <c r="B40" s="10">
        <v>45677</v>
      </c>
      <c r="C40" s="4" t="s">
        <v>72</v>
      </c>
      <c r="D40" s="5" t="s">
        <v>1055</v>
      </c>
      <c r="E40" s="13">
        <v>9692.58</v>
      </c>
      <c r="F40" s="10">
        <v>45715</v>
      </c>
    </row>
    <row r="41" spans="1:6" ht="30" customHeight="1" x14ac:dyDescent="0.2">
      <c r="A41" s="4" t="s">
        <v>3</v>
      </c>
      <c r="C41" s="4" t="s">
        <v>40</v>
      </c>
      <c r="D41" s="5" t="s">
        <v>821</v>
      </c>
      <c r="E41" s="13">
        <v>20926.189999999999</v>
      </c>
      <c r="F41" s="10">
        <v>45705</v>
      </c>
    </row>
    <row r="42" spans="1:6" ht="30" customHeight="1" x14ac:dyDescent="0.2">
      <c r="A42" s="4" t="s">
        <v>822</v>
      </c>
      <c r="B42" s="10">
        <v>45677</v>
      </c>
      <c r="C42" s="4" t="s">
        <v>40</v>
      </c>
      <c r="D42" s="5" t="s">
        <v>823</v>
      </c>
      <c r="E42" s="13">
        <v>7561.68</v>
      </c>
      <c r="F42" s="10">
        <v>45705</v>
      </c>
    </row>
    <row r="43" spans="1:6" ht="30" customHeight="1" x14ac:dyDescent="0.2">
      <c r="A43" s="4" t="s">
        <v>824</v>
      </c>
      <c r="B43" s="10">
        <v>45677</v>
      </c>
      <c r="C43" s="4" t="s">
        <v>40</v>
      </c>
      <c r="D43" s="5" t="s">
        <v>823</v>
      </c>
      <c r="E43" s="13">
        <v>34282.14</v>
      </c>
      <c r="F43" s="10">
        <v>45705</v>
      </c>
    </row>
    <row r="44" spans="1:6" ht="30" customHeight="1" x14ac:dyDescent="0.2">
      <c r="A44" s="4" t="s">
        <v>825</v>
      </c>
      <c r="B44" s="10">
        <v>45677</v>
      </c>
      <c r="C44" s="4" t="s">
        <v>40</v>
      </c>
      <c r="D44" s="5" t="s">
        <v>823</v>
      </c>
      <c r="E44" s="13">
        <v>10127.02</v>
      </c>
      <c r="F44" s="10">
        <v>45705</v>
      </c>
    </row>
    <row r="45" spans="1:6" ht="30" customHeight="1" x14ac:dyDescent="0.2">
      <c r="A45" s="4" t="s">
        <v>826</v>
      </c>
      <c r="B45" s="10">
        <v>45677</v>
      </c>
      <c r="C45" s="4" t="s">
        <v>40</v>
      </c>
      <c r="D45" s="5" t="s">
        <v>827</v>
      </c>
      <c r="E45" s="13">
        <v>2082.75</v>
      </c>
      <c r="F45" s="10">
        <v>45705</v>
      </c>
    </row>
    <row r="46" spans="1:6" ht="30" customHeight="1" x14ac:dyDescent="0.2">
      <c r="A46" s="4" t="s">
        <v>1057</v>
      </c>
      <c r="B46" s="10">
        <v>45680</v>
      </c>
      <c r="C46" s="4" t="s">
        <v>16</v>
      </c>
      <c r="D46" s="5" t="s">
        <v>1058</v>
      </c>
      <c r="E46" s="13">
        <v>32582.080000000002</v>
      </c>
      <c r="F46" s="10">
        <v>45715</v>
      </c>
    </row>
    <row r="47" spans="1:6" ht="30" customHeight="1" x14ac:dyDescent="0.2">
      <c r="A47" s="4" t="s">
        <v>1059</v>
      </c>
      <c r="B47" s="10">
        <v>45684</v>
      </c>
      <c r="C47" s="4" t="s">
        <v>14</v>
      </c>
      <c r="D47" s="5" t="s">
        <v>1060</v>
      </c>
      <c r="E47" s="13">
        <v>2059.61</v>
      </c>
      <c r="F47" s="10">
        <v>45715</v>
      </c>
    </row>
    <row r="48" spans="1:6" ht="30" customHeight="1" x14ac:dyDescent="0.2">
      <c r="A48" s="4" t="s">
        <v>1061</v>
      </c>
      <c r="B48" s="10">
        <v>45695</v>
      </c>
      <c r="C48" s="4" t="s">
        <v>14</v>
      </c>
      <c r="D48" s="5" t="s">
        <v>1062</v>
      </c>
      <c r="E48" s="13">
        <v>41251.99</v>
      </c>
      <c r="F48" s="10">
        <v>45715</v>
      </c>
    </row>
    <row r="49" spans="1:6" ht="30" customHeight="1" x14ac:dyDescent="0.2">
      <c r="A49" s="4" t="s">
        <v>1063</v>
      </c>
      <c r="B49" s="10">
        <v>45695</v>
      </c>
      <c r="C49" s="4" t="s">
        <v>14</v>
      </c>
      <c r="D49" s="5" t="s">
        <v>1064</v>
      </c>
      <c r="E49" s="13">
        <v>10627.64</v>
      </c>
      <c r="F49" s="10">
        <v>45715</v>
      </c>
    </row>
    <row r="50" spans="1:6" ht="30" customHeight="1" x14ac:dyDescent="0.2">
      <c r="A50" s="4" t="s">
        <v>1065</v>
      </c>
      <c r="B50" s="10">
        <v>45695</v>
      </c>
      <c r="C50" s="4" t="s">
        <v>14</v>
      </c>
      <c r="D50" s="5" t="s">
        <v>1066</v>
      </c>
      <c r="E50" s="13">
        <v>7921.01</v>
      </c>
      <c r="F50" s="10">
        <v>45715</v>
      </c>
    </row>
    <row r="51" spans="1:6" ht="30" customHeight="1" x14ac:dyDescent="0.2">
      <c r="A51" s="4" t="s">
        <v>1067</v>
      </c>
      <c r="B51" s="10">
        <v>45695</v>
      </c>
      <c r="C51" s="4" t="s">
        <v>14</v>
      </c>
      <c r="D51" s="5" t="s">
        <v>1068</v>
      </c>
      <c r="E51" s="13">
        <v>2313.2199999999998</v>
      </c>
      <c r="F51" s="10">
        <v>45715</v>
      </c>
    </row>
    <row r="52" spans="1:6" ht="30" customHeight="1" x14ac:dyDescent="0.2">
      <c r="A52" s="4" t="s">
        <v>1069</v>
      </c>
      <c r="B52" s="10">
        <v>45695</v>
      </c>
      <c r="C52" s="4" t="s">
        <v>14</v>
      </c>
      <c r="D52" s="5" t="s">
        <v>1070</v>
      </c>
      <c r="E52" s="13">
        <v>646.35</v>
      </c>
      <c r="F52" s="10">
        <v>45715</v>
      </c>
    </row>
    <row r="53" spans="1:6" ht="30" customHeight="1" x14ac:dyDescent="0.2">
      <c r="A53" s="4" t="s">
        <v>53</v>
      </c>
      <c r="B53" s="10">
        <v>45701</v>
      </c>
      <c r="C53" s="4" t="s">
        <v>1071</v>
      </c>
      <c r="D53" s="5" t="s">
        <v>1072</v>
      </c>
      <c r="E53" s="13">
        <v>4698.13</v>
      </c>
      <c r="F53" s="10">
        <v>45715</v>
      </c>
    </row>
    <row r="54" spans="1:6" ht="30" customHeight="1" x14ac:dyDescent="0.2">
      <c r="C54" s="4" t="s">
        <v>74</v>
      </c>
      <c r="D54" s="5" t="s">
        <v>75</v>
      </c>
      <c r="E54" s="24">
        <v>12361.41</v>
      </c>
      <c r="F54" s="10">
        <v>45716</v>
      </c>
    </row>
    <row r="55" spans="1:6" ht="30" customHeight="1" x14ac:dyDescent="0.2">
      <c r="A55" s="4" t="s">
        <v>112</v>
      </c>
      <c r="B55" s="10">
        <v>45700</v>
      </c>
      <c r="C55" s="4" t="s">
        <v>523</v>
      </c>
      <c r="D55" s="5" t="s">
        <v>1073</v>
      </c>
      <c r="E55" s="13">
        <v>1231129.31</v>
      </c>
      <c r="F55" s="10">
        <v>45715</v>
      </c>
    </row>
    <row r="56" spans="1:6" ht="30" customHeight="1" x14ac:dyDescent="0.2">
      <c r="A56" s="4" t="s">
        <v>1074</v>
      </c>
      <c r="B56" s="10">
        <v>45705</v>
      </c>
      <c r="C56" s="4" t="s">
        <v>62</v>
      </c>
      <c r="D56" s="5" t="s">
        <v>1075</v>
      </c>
      <c r="E56" s="13">
        <v>181135.46</v>
      </c>
      <c r="F56" s="10">
        <v>45715</v>
      </c>
    </row>
    <row r="57" spans="1:6" ht="30" customHeight="1" x14ac:dyDescent="0.2">
      <c r="A57" s="4" t="s">
        <v>829</v>
      </c>
      <c r="B57" s="10">
        <v>45677</v>
      </c>
      <c r="C57" s="4" t="s">
        <v>23</v>
      </c>
      <c r="D57" s="5" t="s">
        <v>830</v>
      </c>
      <c r="E57" s="13">
        <v>19733.25</v>
      </c>
      <c r="F57" s="10">
        <v>45705</v>
      </c>
    </row>
    <row r="58" spans="1:6" ht="30" customHeight="1" x14ac:dyDescent="0.2">
      <c r="A58" s="4" t="s">
        <v>1076</v>
      </c>
      <c r="B58" s="10">
        <v>45695</v>
      </c>
      <c r="C58" s="4" t="s">
        <v>23</v>
      </c>
      <c r="D58" s="5" t="s">
        <v>1077</v>
      </c>
      <c r="E58" s="13">
        <v>13490.58</v>
      </c>
      <c r="F58" s="10">
        <v>45715</v>
      </c>
    </row>
    <row r="59" spans="1:6" ht="30" customHeight="1" x14ac:dyDescent="0.2">
      <c r="A59" s="4" t="s">
        <v>831</v>
      </c>
      <c r="B59" s="10">
        <v>45680</v>
      </c>
      <c r="C59" s="4" t="s">
        <v>173</v>
      </c>
      <c r="D59" s="5" t="s">
        <v>832</v>
      </c>
      <c r="E59" s="13">
        <v>8564.26</v>
      </c>
      <c r="F59" s="10">
        <v>45705</v>
      </c>
    </row>
    <row r="60" spans="1:6" ht="30" customHeight="1" x14ac:dyDescent="0.2">
      <c r="A60" s="4" t="s">
        <v>833</v>
      </c>
      <c r="B60" s="10">
        <v>45680</v>
      </c>
      <c r="C60" s="4" t="s">
        <v>173</v>
      </c>
      <c r="D60" s="5" t="s">
        <v>832</v>
      </c>
      <c r="E60" s="13">
        <v>57975.07</v>
      </c>
      <c r="F60" s="10">
        <v>45705</v>
      </c>
    </row>
    <row r="61" spans="1:6" ht="30" customHeight="1" x14ac:dyDescent="0.2">
      <c r="A61" s="4" t="s">
        <v>834</v>
      </c>
      <c r="B61" s="10">
        <v>45680</v>
      </c>
      <c r="C61" s="4" t="s">
        <v>173</v>
      </c>
      <c r="D61" s="5" t="s">
        <v>832</v>
      </c>
      <c r="E61" s="13">
        <v>113252.85</v>
      </c>
      <c r="F61" s="10">
        <v>45705</v>
      </c>
    </row>
    <row r="62" spans="1:6" ht="30" customHeight="1" x14ac:dyDescent="0.2">
      <c r="A62" s="4" t="s">
        <v>835</v>
      </c>
      <c r="B62" s="10">
        <v>45680</v>
      </c>
      <c r="C62" s="4" t="s">
        <v>173</v>
      </c>
      <c r="D62" s="5" t="s">
        <v>832</v>
      </c>
      <c r="E62" s="13">
        <v>765.5</v>
      </c>
      <c r="F62" s="10">
        <v>45705</v>
      </c>
    </row>
    <row r="63" spans="1:6" ht="30" customHeight="1" x14ac:dyDescent="0.2">
      <c r="A63" s="4" t="s">
        <v>1078</v>
      </c>
      <c r="B63" s="10">
        <v>45677</v>
      </c>
      <c r="C63" s="4" t="s">
        <v>42</v>
      </c>
      <c r="D63" s="5" t="s">
        <v>1079</v>
      </c>
      <c r="E63" s="13">
        <v>378.55</v>
      </c>
      <c r="F63" s="10">
        <v>45715</v>
      </c>
    </row>
    <row r="64" spans="1:6" ht="30" customHeight="1" x14ac:dyDescent="0.2">
      <c r="A64" s="4" t="s">
        <v>1080</v>
      </c>
      <c r="B64" s="10">
        <v>45677</v>
      </c>
      <c r="C64" s="4" t="s">
        <v>42</v>
      </c>
      <c r="D64" s="5" t="s">
        <v>1079</v>
      </c>
      <c r="E64" s="13">
        <v>110850.51</v>
      </c>
      <c r="F64" s="10">
        <v>45715</v>
      </c>
    </row>
    <row r="65" spans="1:6" ht="30" customHeight="1" x14ac:dyDescent="0.2">
      <c r="A65" s="4" t="s">
        <v>1081</v>
      </c>
      <c r="B65" s="10">
        <v>45677</v>
      </c>
      <c r="C65" s="4" t="s">
        <v>42</v>
      </c>
      <c r="D65" s="5" t="s">
        <v>1079</v>
      </c>
      <c r="E65" s="13">
        <v>22480</v>
      </c>
      <c r="F65" s="10">
        <v>45715</v>
      </c>
    </row>
    <row r="66" spans="1:6" ht="30" customHeight="1" x14ac:dyDescent="0.2">
      <c r="A66" s="4" t="s">
        <v>836</v>
      </c>
      <c r="B66" s="10">
        <v>45677</v>
      </c>
      <c r="C66" s="4" t="s">
        <v>43</v>
      </c>
      <c r="D66" s="5" t="s">
        <v>837</v>
      </c>
      <c r="E66" s="13">
        <v>3032.18</v>
      </c>
      <c r="F66" s="10">
        <v>45705</v>
      </c>
    </row>
    <row r="67" spans="1:6" ht="30" customHeight="1" x14ac:dyDescent="0.2">
      <c r="A67" s="4" t="s">
        <v>838</v>
      </c>
      <c r="B67" s="10">
        <v>45677</v>
      </c>
      <c r="C67" s="4" t="s">
        <v>43</v>
      </c>
      <c r="D67" s="5" t="s">
        <v>837</v>
      </c>
      <c r="E67" s="13">
        <v>33960.83</v>
      </c>
      <c r="F67" s="10">
        <v>45705</v>
      </c>
    </row>
    <row r="68" spans="1:6" ht="30" customHeight="1" x14ac:dyDescent="0.2">
      <c r="A68" s="4" t="s">
        <v>1082</v>
      </c>
      <c r="B68" s="10">
        <v>45665</v>
      </c>
      <c r="C68" s="4" t="s">
        <v>1083</v>
      </c>
      <c r="D68" s="5" t="s">
        <v>1084</v>
      </c>
      <c r="E68" s="13">
        <v>2524.29</v>
      </c>
      <c r="F68" s="10">
        <v>45715</v>
      </c>
    </row>
    <row r="69" spans="1:6" ht="30" customHeight="1" x14ac:dyDescent="0.2">
      <c r="A69" s="4" t="s">
        <v>839</v>
      </c>
      <c r="B69" s="10">
        <v>45677</v>
      </c>
      <c r="C69" s="4" t="s">
        <v>63</v>
      </c>
      <c r="D69" s="5" t="s">
        <v>840</v>
      </c>
      <c r="E69" s="13">
        <v>2649.31</v>
      </c>
      <c r="F69" s="10">
        <v>45705</v>
      </c>
    </row>
    <row r="70" spans="1:6" ht="30" customHeight="1" x14ac:dyDescent="0.2">
      <c r="A70" s="4" t="s">
        <v>841</v>
      </c>
      <c r="B70" s="10">
        <v>45677</v>
      </c>
      <c r="C70" s="4" t="s">
        <v>63</v>
      </c>
      <c r="D70" s="5" t="s">
        <v>840</v>
      </c>
      <c r="E70" s="13">
        <v>2137.58</v>
      </c>
      <c r="F70" s="10">
        <v>45705</v>
      </c>
    </row>
    <row r="71" spans="1:6" ht="30" customHeight="1" x14ac:dyDescent="0.2">
      <c r="A71" s="4" t="s">
        <v>842</v>
      </c>
      <c r="B71" s="10">
        <v>45677</v>
      </c>
      <c r="C71" s="4" t="s">
        <v>63</v>
      </c>
      <c r="D71" s="5" t="s">
        <v>840</v>
      </c>
      <c r="E71" s="13">
        <v>2248.0300000000002</v>
      </c>
      <c r="F71" s="10">
        <v>45705</v>
      </c>
    </row>
    <row r="72" spans="1:6" ht="30" customHeight="1" x14ac:dyDescent="0.2">
      <c r="A72" s="4" t="s">
        <v>843</v>
      </c>
      <c r="B72" s="10">
        <v>45677</v>
      </c>
      <c r="C72" s="4" t="s">
        <v>63</v>
      </c>
      <c r="D72" s="5" t="s">
        <v>840</v>
      </c>
      <c r="E72" s="13">
        <v>3471.73</v>
      </c>
      <c r="F72" s="10">
        <v>45705</v>
      </c>
    </row>
    <row r="73" spans="1:6" ht="30" customHeight="1" x14ac:dyDescent="0.2">
      <c r="A73" s="4" t="s">
        <v>844</v>
      </c>
      <c r="B73" s="10">
        <v>45677</v>
      </c>
      <c r="C73" s="4" t="s">
        <v>63</v>
      </c>
      <c r="D73" s="5" t="s">
        <v>840</v>
      </c>
      <c r="E73" s="13">
        <v>9347.06</v>
      </c>
      <c r="F73" s="10">
        <v>45705</v>
      </c>
    </row>
    <row r="74" spans="1:6" ht="30" customHeight="1" x14ac:dyDescent="0.2">
      <c r="A74" s="4" t="s">
        <v>845</v>
      </c>
      <c r="B74" s="10">
        <v>45677</v>
      </c>
      <c r="C74" s="4" t="s">
        <v>63</v>
      </c>
      <c r="D74" s="5" t="s">
        <v>840</v>
      </c>
      <c r="E74" s="13">
        <v>2134.87</v>
      </c>
      <c r="F74" s="10">
        <v>45705</v>
      </c>
    </row>
    <row r="75" spans="1:6" ht="30" customHeight="1" x14ac:dyDescent="0.2">
      <c r="A75" s="4" t="s">
        <v>846</v>
      </c>
      <c r="B75" s="10">
        <v>45677</v>
      </c>
      <c r="C75" s="4" t="s">
        <v>63</v>
      </c>
      <c r="D75" s="5" t="s">
        <v>840</v>
      </c>
      <c r="E75" s="13">
        <v>5190.32</v>
      </c>
      <c r="F75" s="10">
        <v>45705</v>
      </c>
    </row>
    <row r="76" spans="1:6" ht="30" customHeight="1" x14ac:dyDescent="0.2">
      <c r="A76" s="4" t="s">
        <v>847</v>
      </c>
      <c r="B76" s="10">
        <v>45677</v>
      </c>
      <c r="C76" s="4" t="s">
        <v>63</v>
      </c>
      <c r="D76" s="5" t="s">
        <v>840</v>
      </c>
      <c r="E76" s="13">
        <v>3023.2</v>
      </c>
      <c r="F76" s="10">
        <v>45705</v>
      </c>
    </row>
    <row r="77" spans="1:6" ht="30" customHeight="1" x14ac:dyDescent="0.2">
      <c r="A77" s="4" t="s">
        <v>848</v>
      </c>
      <c r="B77" s="10">
        <v>45677</v>
      </c>
      <c r="C77" s="4" t="s">
        <v>63</v>
      </c>
      <c r="D77" s="5" t="s">
        <v>840</v>
      </c>
      <c r="E77" s="13">
        <v>7005</v>
      </c>
      <c r="F77" s="10">
        <v>45705</v>
      </c>
    </row>
    <row r="78" spans="1:6" ht="30" customHeight="1" x14ac:dyDescent="0.2">
      <c r="A78" s="4" t="s">
        <v>849</v>
      </c>
      <c r="B78" s="10">
        <v>45677</v>
      </c>
      <c r="C78" s="4" t="s">
        <v>63</v>
      </c>
      <c r="D78" s="5" t="s">
        <v>840</v>
      </c>
      <c r="E78" s="13">
        <v>3636.42</v>
      </c>
      <c r="F78" s="10">
        <v>45705</v>
      </c>
    </row>
    <row r="79" spans="1:6" ht="30" customHeight="1" x14ac:dyDescent="0.2">
      <c r="A79" s="4" t="s">
        <v>850</v>
      </c>
      <c r="B79" s="10">
        <v>45677</v>
      </c>
      <c r="C79" s="4" t="s">
        <v>63</v>
      </c>
      <c r="D79" s="5" t="s">
        <v>840</v>
      </c>
      <c r="E79" s="13">
        <v>2355.7800000000002</v>
      </c>
      <c r="F79" s="10">
        <v>45705</v>
      </c>
    </row>
    <row r="80" spans="1:6" ht="30" customHeight="1" x14ac:dyDescent="0.2">
      <c r="A80" s="4" t="s">
        <v>851</v>
      </c>
      <c r="B80" s="10">
        <v>45677</v>
      </c>
      <c r="C80" s="4" t="s">
        <v>63</v>
      </c>
      <c r="D80" s="5" t="s">
        <v>840</v>
      </c>
      <c r="E80" s="13">
        <v>13.42</v>
      </c>
      <c r="F80" s="10">
        <v>45705</v>
      </c>
    </row>
    <row r="81" spans="1:6" ht="30" customHeight="1" x14ac:dyDescent="0.2">
      <c r="A81" s="4" t="s">
        <v>852</v>
      </c>
      <c r="B81" s="10">
        <v>45677</v>
      </c>
      <c r="C81" s="4" t="s">
        <v>63</v>
      </c>
      <c r="D81" s="5" t="s">
        <v>840</v>
      </c>
      <c r="E81" s="13">
        <v>7333.95</v>
      </c>
      <c r="F81" s="10">
        <v>45705</v>
      </c>
    </row>
    <row r="82" spans="1:6" ht="30" customHeight="1" x14ac:dyDescent="0.2">
      <c r="A82" s="4" t="s">
        <v>853</v>
      </c>
      <c r="B82" s="10">
        <v>45677</v>
      </c>
      <c r="C82" s="4" t="s">
        <v>63</v>
      </c>
      <c r="D82" s="5" t="s">
        <v>840</v>
      </c>
      <c r="E82" s="13">
        <v>2779.6</v>
      </c>
      <c r="F82" s="10">
        <v>45705</v>
      </c>
    </row>
    <row r="83" spans="1:6" ht="30" customHeight="1" x14ac:dyDescent="0.2">
      <c r="A83" s="4" t="s">
        <v>854</v>
      </c>
      <c r="B83" s="10">
        <v>45677</v>
      </c>
      <c r="C83" s="4" t="s">
        <v>63</v>
      </c>
      <c r="D83" s="5" t="s">
        <v>840</v>
      </c>
      <c r="E83" s="13">
        <v>794.56</v>
      </c>
      <c r="F83" s="10">
        <v>45705</v>
      </c>
    </row>
    <row r="84" spans="1:6" ht="30" customHeight="1" x14ac:dyDescent="0.2">
      <c r="A84" s="4" t="s">
        <v>855</v>
      </c>
      <c r="B84" s="10">
        <v>45677</v>
      </c>
      <c r="C84" s="4" t="s">
        <v>63</v>
      </c>
      <c r="D84" s="5" t="s">
        <v>840</v>
      </c>
      <c r="E84" s="13">
        <v>2692.15</v>
      </c>
      <c r="F84" s="10">
        <v>45705</v>
      </c>
    </row>
    <row r="85" spans="1:6" ht="30" customHeight="1" x14ac:dyDescent="0.2">
      <c r="A85" s="4" t="s">
        <v>856</v>
      </c>
      <c r="B85" s="10">
        <v>45677</v>
      </c>
      <c r="C85" s="4" t="s">
        <v>63</v>
      </c>
      <c r="D85" s="5" t="s">
        <v>840</v>
      </c>
      <c r="E85" s="13">
        <v>2754.71</v>
      </c>
      <c r="F85" s="10">
        <v>45705</v>
      </c>
    </row>
    <row r="86" spans="1:6" ht="30" customHeight="1" x14ac:dyDescent="0.2">
      <c r="A86" s="4" t="s">
        <v>857</v>
      </c>
      <c r="B86" s="10">
        <v>45677</v>
      </c>
      <c r="C86" s="4" t="s">
        <v>63</v>
      </c>
      <c r="D86" s="5" t="s">
        <v>840</v>
      </c>
      <c r="E86" s="13">
        <v>2224.23</v>
      </c>
      <c r="F86" s="10">
        <v>45705</v>
      </c>
    </row>
    <row r="87" spans="1:6" ht="30" customHeight="1" x14ac:dyDescent="0.2">
      <c r="A87" s="4" t="s">
        <v>858</v>
      </c>
      <c r="B87" s="10">
        <v>45677</v>
      </c>
      <c r="C87" s="4" t="s">
        <v>63</v>
      </c>
      <c r="D87" s="5" t="s">
        <v>840</v>
      </c>
      <c r="E87" s="13">
        <v>3533.42</v>
      </c>
      <c r="F87" s="10">
        <v>45705</v>
      </c>
    </row>
    <row r="88" spans="1:6" ht="30" customHeight="1" x14ac:dyDescent="0.2">
      <c r="A88" s="4" t="s">
        <v>859</v>
      </c>
      <c r="B88" s="10">
        <v>45677</v>
      </c>
      <c r="C88" s="4" t="s">
        <v>63</v>
      </c>
      <c r="D88" s="5" t="s">
        <v>840</v>
      </c>
      <c r="E88" s="13">
        <v>1859.97</v>
      </c>
      <c r="F88" s="10">
        <v>45705</v>
      </c>
    </row>
    <row r="89" spans="1:6" ht="30" customHeight="1" x14ac:dyDescent="0.2">
      <c r="A89" s="4" t="s">
        <v>860</v>
      </c>
      <c r="B89" s="10">
        <v>45677</v>
      </c>
      <c r="C89" s="4" t="s">
        <v>63</v>
      </c>
      <c r="D89" s="5" t="s">
        <v>840</v>
      </c>
      <c r="E89" s="13">
        <v>1984.44</v>
      </c>
      <c r="F89" s="10">
        <v>45705</v>
      </c>
    </row>
    <row r="90" spans="1:6" ht="30" customHeight="1" x14ac:dyDescent="0.2">
      <c r="A90" s="4" t="s">
        <v>861</v>
      </c>
      <c r="B90" s="10">
        <v>45677</v>
      </c>
      <c r="C90" s="4" t="s">
        <v>63</v>
      </c>
      <c r="D90" s="5" t="s">
        <v>840</v>
      </c>
      <c r="E90" s="13">
        <v>9271.44</v>
      </c>
      <c r="F90" s="10">
        <v>45705</v>
      </c>
    </row>
    <row r="91" spans="1:6" ht="30" customHeight="1" x14ac:dyDescent="0.2">
      <c r="A91" s="4" t="s">
        <v>862</v>
      </c>
      <c r="B91" s="10">
        <v>45677</v>
      </c>
      <c r="C91" s="4" t="s">
        <v>63</v>
      </c>
      <c r="D91" s="5" t="s">
        <v>840</v>
      </c>
      <c r="E91" s="13">
        <v>1540.76</v>
      </c>
      <c r="F91" s="10">
        <v>45705</v>
      </c>
    </row>
    <row r="92" spans="1:6" ht="30" customHeight="1" x14ac:dyDescent="0.2">
      <c r="A92" s="4" t="s">
        <v>863</v>
      </c>
      <c r="B92" s="10">
        <v>45677</v>
      </c>
      <c r="C92" s="4" t="s">
        <v>63</v>
      </c>
      <c r="D92" s="5" t="s">
        <v>840</v>
      </c>
      <c r="E92" s="13">
        <v>2124.39</v>
      </c>
      <c r="F92" s="10">
        <v>45705</v>
      </c>
    </row>
    <row r="93" spans="1:6" ht="30" customHeight="1" x14ac:dyDescent="0.2">
      <c r="A93" s="4" t="s">
        <v>864</v>
      </c>
      <c r="B93" s="10">
        <v>45677</v>
      </c>
      <c r="C93" s="4" t="s">
        <v>63</v>
      </c>
      <c r="D93" s="5" t="s">
        <v>840</v>
      </c>
      <c r="E93" s="13">
        <v>2798.43</v>
      </c>
      <c r="F93" s="10">
        <v>45705</v>
      </c>
    </row>
    <row r="94" spans="1:6" ht="30" customHeight="1" x14ac:dyDescent="0.2">
      <c r="A94" s="4" t="s">
        <v>865</v>
      </c>
      <c r="B94" s="10">
        <v>45677</v>
      </c>
      <c r="C94" s="4" t="s">
        <v>63</v>
      </c>
      <c r="D94" s="5" t="s">
        <v>840</v>
      </c>
      <c r="E94" s="13">
        <v>2469.67</v>
      </c>
      <c r="F94" s="10">
        <v>45705</v>
      </c>
    </row>
    <row r="95" spans="1:6" ht="30" customHeight="1" x14ac:dyDescent="0.2">
      <c r="A95" s="4" t="s">
        <v>866</v>
      </c>
      <c r="B95" s="10">
        <v>45677</v>
      </c>
      <c r="C95" s="4" t="s">
        <v>63</v>
      </c>
      <c r="D95" s="5" t="s">
        <v>840</v>
      </c>
      <c r="E95" s="13">
        <v>797.78</v>
      </c>
      <c r="F95" s="10">
        <v>45705</v>
      </c>
    </row>
    <row r="96" spans="1:6" ht="30" customHeight="1" x14ac:dyDescent="0.2">
      <c r="A96" s="4" t="s">
        <v>867</v>
      </c>
      <c r="B96" s="10">
        <v>45677</v>
      </c>
      <c r="C96" s="4" t="s">
        <v>63</v>
      </c>
      <c r="D96" s="5" t="s">
        <v>840</v>
      </c>
      <c r="E96" s="13">
        <v>4546.26</v>
      </c>
      <c r="F96" s="10">
        <v>45705</v>
      </c>
    </row>
    <row r="97" spans="1:6" ht="30" customHeight="1" x14ac:dyDescent="0.2">
      <c r="A97" s="4" t="s">
        <v>868</v>
      </c>
      <c r="B97" s="10">
        <v>45677</v>
      </c>
      <c r="C97" s="4" t="s">
        <v>63</v>
      </c>
      <c r="D97" s="5" t="s">
        <v>840</v>
      </c>
      <c r="E97" s="13">
        <v>1.41</v>
      </c>
      <c r="F97" s="10">
        <v>45705</v>
      </c>
    </row>
    <row r="98" spans="1:6" ht="30" customHeight="1" x14ac:dyDescent="0.2">
      <c r="A98" s="4" t="s">
        <v>869</v>
      </c>
      <c r="B98" s="10">
        <v>45677</v>
      </c>
      <c r="C98" s="4" t="s">
        <v>63</v>
      </c>
      <c r="D98" s="5" t="s">
        <v>840</v>
      </c>
      <c r="E98" s="13">
        <v>5.81</v>
      </c>
      <c r="F98" s="10">
        <v>45705</v>
      </c>
    </row>
    <row r="99" spans="1:6" ht="30" customHeight="1" x14ac:dyDescent="0.2">
      <c r="A99" s="5" t="s">
        <v>870</v>
      </c>
      <c r="B99" s="10">
        <v>45677</v>
      </c>
      <c r="C99" s="4" t="s">
        <v>63</v>
      </c>
      <c r="D99" s="5" t="s">
        <v>840</v>
      </c>
      <c r="E99" s="13">
        <v>19.54</v>
      </c>
      <c r="F99" s="10">
        <v>45705</v>
      </c>
    </row>
    <row r="100" spans="1:6" ht="30" customHeight="1" x14ac:dyDescent="0.2">
      <c r="A100" s="4" t="s">
        <v>871</v>
      </c>
      <c r="B100" s="10">
        <v>45677</v>
      </c>
      <c r="C100" s="4" t="s">
        <v>63</v>
      </c>
      <c r="D100" s="5" t="s">
        <v>840</v>
      </c>
      <c r="E100" s="13">
        <v>368.37</v>
      </c>
      <c r="F100" s="10">
        <v>45705</v>
      </c>
    </row>
    <row r="101" spans="1:6" ht="30" customHeight="1" x14ac:dyDescent="0.2">
      <c r="A101" s="4" t="s">
        <v>872</v>
      </c>
      <c r="B101" s="10">
        <v>45677</v>
      </c>
      <c r="C101" s="4" t="s">
        <v>63</v>
      </c>
      <c r="D101" s="5" t="s">
        <v>840</v>
      </c>
      <c r="E101" s="13">
        <v>52.89</v>
      </c>
      <c r="F101" s="10">
        <v>45705</v>
      </c>
    </row>
    <row r="102" spans="1:6" ht="30" customHeight="1" x14ac:dyDescent="0.2">
      <c r="A102" s="4" t="s">
        <v>873</v>
      </c>
      <c r="B102" s="10">
        <v>45677</v>
      </c>
      <c r="C102" s="4" t="s">
        <v>63</v>
      </c>
      <c r="D102" s="5" t="s">
        <v>840</v>
      </c>
      <c r="E102" s="24">
        <v>3005.17</v>
      </c>
      <c r="F102" s="10">
        <v>45705</v>
      </c>
    </row>
    <row r="103" spans="1:6" ht="30" customHeight="1" x14ac:dyDescent="0.2">
      <c r="A103" s="4" t="s">
        <v>874</v>
      </c>
      <c r="B103" s="10">
        <v>45677</v>
      </c>
      <c r="C103" s="4" t="s">
        <v>63</v>
      </c>
      <c r="D103" s="5" t="s">
        <v>840</v>
      </c>
      <c r="E103" s="13">
        <v>1861.01</v>
      </c>
      <c r="F103" s="10">
        <v>45705</v>
      </c>
    </row>
    <row r="104" spans="1:6" ht="30" customHeight="1" x14ac:dyDescent="0.2">
      <c r="A104" s="4" t="s">
        <v>875</v>
      </c>
      <c r="B104" s="10">
        <v>45677</v>
      </c>
      <c r="C104" s="4" t="s">
        <v>63</v>
      </c>
      <c r="D104" s="5" t="s">
        <v>840</v>
      </c>
      <c r="E104" s="13">
        <v>4245.74</v>
      </c>
      <c r="F104" s="10">
        <v>45705</v>
      </c>
    </row>
    <row r="105" spans="1:6" ht="30" customHeight="1" x14ac:dyDescent="0.2">
      <c r="A105" s="4" t="s">
        <v>876</v>
      </c>
      <c r="B105" s="10">
        <v>45677</v>
      </c>
      <c r="C105" s="4" t="s">
        <v>63</v>
      </c>
      <c r="D105" s="5" t="s">
        <v>840</v>
      </c>
      <c r="E105" s="13">
        <v>790.36</v>
      </c>
      <c r="F105" s="10">
        <v>45705</v>
      </c>
    </row>
    <row r="106" spans="1:6" ht="30" customHeight="1" x14ac:dyDescent="0.2">
      <c r="A106" s="4" t="s">
        <v>877</v>
      </c>
      <c r="B106" s="10">
        <v>45677</v>
      </c>
      <c r="C106" s="4" t="s">
        <v>63</v>
      </c>
      <c r="D106" s="5" t="s">
        <v>840</v>
      </c>
      <c r="E106" s="13">
        <v>15659.78</v>
      </c>
      <c r="F106" s="10">
        <v>45705</v>
      </c>
    </row>
    <row r="107" spans="1:6" ht="30" customHeight="1" x14ac:dyDescent="0.2">
      <c r="A107" s="4" t="s">
        <v>878</v>
      </c>
      <c r="B107" s="10">
        <v>45677</v>
      </c>
      <c r="C107" s="4" t="s">
        <v>63</v>
      </c>
      <c r="D107" s="5" t="s">
        <v>840</v>
      </c>
      <c r="E107" s="13">
        <v>2152.27</v>
      </c>
      <c r="F107" s="10">
        <v>45705</v>
      </c>
    </row>
    <row r="108" spans="1:6" ht="30" customHeight="1" x14ac:dyDescent="0.2">
      <c r="A108" s="4" t="s">
        <v>879</v>
      </c>
      <c r="B108" s="10">
        <v>45677</v>
      </c>
      <c r="C108" s="4" t="s">
        <v>63</v>
      </c>
      <c r="D108" s="5" t="s">
        <v>840</v>
      </c>
      <c r="E108" s="13">
        <v>1762.38</v>
      </c>
      <c r="F108" s="10">
        <v>45705</v>
      </c>
    </row>
    <row r="109" spans="1:6" ht="30" customHeight="1" x14ac:dyDescent="0.2">
      <c r="A109" s="4" t="s">
        <v>880</v>
      </c>
      <c r="B109" s="10">
        <v>45677</v>
      </c>
      <c r="C109" s="4" t="s">
        <v>63</v>
      </c>
      <c r="D109" s="5" t="s">
        <v>840</v>
      </c>
      <c r="E109" s="13">
        <v>2010.31</v>
      </c>
      <c r="F109" s="10">
        <v>45705</v>
      </c>
    </row>
    <row r="110" spans="1:6" ht="30" customHeight="1" x14ac:dyDescent="0.2">
      <c r="A110" s="4" t="s">
        <v>881</v>
      </c>
      <c r="B110" s="10">
        <v>45677</v>
      </c>
      <c r="C110" s="4" t="s">
        <v>63</v>
      </c>
      <c r="D110" s="5" t="s">
        <v>840</v>
      </c>
      <c r="E110" s="13">
        <v>2105.98</v>
      </c>
      <c r="F110" s="10">
        <v>45705</v>
      </c>
    </row>
    <row r="111" spans="1:6" ht="30" customHeight="1" x14ac:dyDescent="0.2">
      <c r="A111" s="4" t="s">
        <v>882</v>
      </c>
      <c r="B111" s="10">
        <v>45677</v>
      </c>
      <c r="C111" s="4" t="s">
        <v>63</v>
      </c>
      <c r="D111" s="5" t="s">
        <v>840</v>
      </c>
      <c r="E111" s="13">
        <v>2557.6</v>
      </c>
      <c r="F111" s="10">
        <v>45705</v>
      </c>
    </row>
    <row r="112" spans="1:6" ht="30" customHeight="1" x14ac:dyDescent="0.2">
      <c r="A112" s="4" t="s">
        <v>883</v>
      </c>
      <c r="B112" s="10">
        <v>45677</v>
      </c>
      <c r="C112" s="4" t="s">
        <v>63</v>
      </c>
      <c r="D112" s="5" t="s">
        <v>840</v>
      </c>
      <c r="E112" s="13">
        <v>2465.16</v>
      </c>
      <c r="F112" s="10">
        <v>45705</v>
      </c>
    </row>
    <row r="113" spans="1:6" ht="30" customHeight="1" x14ac:dyDescent="0.2">
      <c r="A113" s="4" t="s">
        <v>884</v>
      </c>
      <c r="B113" s="10">
        <v>45677</v>
      </c>
      <c r="C113" s="4" t="s">
        <v>63</v>
      </c>
      <c r="D113" s="5" t="s">
        <v>840</v>
      </c>
      <c r="E113" s="13">
        <v>1794.18</v>
      </c>
      <c r="F113" s="10">
        <v>45705</v>
      </c>
    </row>
    <row r="114" spans="1:6" ht="30" customHeight="1" x14ac:dyDescent="0.2">
      <c r="A114" s="21" t="s">
        <v>885</v>
      </c>
      <c r="B114" s="9">
        <v>45677</v>
      </c>
      <c r="C114" s="6" t="s">
        <v>63</v>
      </c>
      <c r="D114" s="5" t="s">
        <v>840</v>
      </c>
      <c r="E114" s="12">
        <v>1900.75</v>
      </c>
      <c r="F114" s="9">
        <v>45705</v>
      </c>
    </row>
    <row r="115" spans="1:6" ht="30" customHeight="1" x14ac:dyDescent="0.2">
      <c r="A115" s="19" t="s">
        <v>886</v>
      </c>
      <c r="B115" s="10">
        <v>45677</v>
      </c>
      <c r="C115" s="4" t="s">
        <v>63</v>
      </c>
      <c r="D115" s="5" t="s">
        <v>840</v>
      </c>
      <c r="E115" s="13">
        <v>4.1399999999999997</v>
      </c>
      <c r="F115" s="10">
        <v>45705</v>
      </c>
    </row>
    <row r="116" spans="1:6" ht="30" customHeight="1" x14ac:dyDescent="0.2">
      <c r="A116" s="4" t="s">
        <v>887</v>
      </c>
      <c r="B116" s="10">
        <v>45677</v>
      </c>
      <c r="C116" s="4" t="s">
        <v>63</v>
      </c>
      <c r="D116" s="5" t="s">
        <v>840</v>
      </c>
      <c r="E116" s="13">
        <v>11987.37</v>
      </c>
      <c r="F116" s="10">
        <v>45705</v>
      </c>
    </row>
    <row r="117" spans="1:6" ht="30" customHeight="1" x14ac:dyDescent="0.2">
      <c r="A117" s="4" t="s">
        <v>888</v>
      </c>
      <c r="B117" s="10">
        <v>45677</v>
      </c>
      <c r="C117" s="4" t="s">
        <v>63</v>
      </c>
      <c r="D117" s="5" t="s">
        <v>840</v>
      </c>
      <c r="E117" s="24">
        <v>2332.3000000000002</v>
      </c>
      <c r="F117" s="10">
        <v>45705</v>
      </c>
    </row>
    <row r="118" spans="1:6" ht="30" customHeight="1" x14ac:dyDescent="0.2">
      <c r="A118" s="4" t="s">
        <v>889</v>
      </c>
      <c r="B118" s="10">
        <v>45677</v>
      </c>
      <c r="C118" s="4" t="s">
        <v>63</v>
      </c>
      <c r="D118" s="5" t="s">
        <v>840</v>
      </c>
      <c r="E118" s="24">
        <v>1533.86</v>
      </c>
      <c r="F118" s="10">
        <v>45705</v>
      </c>
    </row>
    <row r="119" spans="1:6" ht="30" customHeight="1" x14ac:dyDescent="0.2">
      <c r="A119" s="5" t="s">
        <v>890</v>
      </c>
      <c r="B119" s="10">
        <v>45677</v>
      </c>
      <c r="C119" s="4" t="s">
        <v>63</v>
      </c>
      <c r="D119" s="5" t="s">
        <v>840</v>
      </c>
      <c r="E119" s="13">
        <v>2574.65</v>
      </c>
      <c r="F119" s="10">
        <v>45705</v>
      </c>
    </row>
    <row r="120" spans="1:6" ht="30" customHeight="1" x14ac:dyDescent="0.2">
      <c r="A120" s="4" t="s">
        <v>1085</v>
      </c>
      <c r="B120" s="10">
        <v>45677</v>
      </c>
      <c r="C120" s="4" t="s">
        <v>76</v>
      </c>
      <c r="D120" s="5" t="s">
        <v>1086</v>
      </c>
      <c r="E120" s="13">
        <v>43505.61</v>
      </c>
      <c r="F120" s="10">
        <v>45715</v>
      </c>
    </row>
    <row r="121" spans="1:6" ht="30" customHeight="1" x14ac:dyDescent="0.2">
      <c r="A121" s="4" t="s">
        <v>1087</v>
      </c>
      <c r="B121" s="10">
        <v>45673</v>
      </c>
      <c r="C121" s="4" t="s">
        <v>8</v>
      </c>
      <c r="D121" s="5" t="s">
        <v>1088</v>
      </c>
      <c r="E121" s="13">
        <v>7808.32</v>
      </c>
      <c r="F121" s="10">
        <v>45715</v>
      </c>
    </row>
    <row r="122" spans="1:6" ht="30" customHeight="1" x14ac:dyDescent="0.2">
      <c r="A122" s="4" t="s">
        <v>1089</v>
      </c>
      <c r="B122" s="10">
        <v>45692</v>
      </c>
      <c r="C122" s="4" t="s">
        <v>8</v>
      </c>
      <c r="D122" s="5" t="s">
        <v>1090</v>
      </c>
      <c r="E122" s="13">
        <v>62103.01</v>
      </c>
      <c r="F122" s="10">
        <v>45715</v>
      </c>
    </row>
    <row r="123" spans="1:6" ht="30" customHeight="1" x14ac:dyDescent="0.2">
      <c r="A123" s="4" t="s">
        <v>1091</v>
      </c>
      <c r="B123" s="10">
        <v>45695</v>
      </c>
      <c r="C123" s="4" t="s">
        <v>8</v>
      </c>
      <c r="D123" s="5" t="s">
        <v>1092</v>
      </c>
      <c r="E123" s="13">
        <v>5360.09</v>
      </c>
      <c r="F123" s="10">
        <v>45715</v>
      </c>
    </row>
    <row r="124" spans="1:6" ht="30" customHeight="1" x14ac:dyDescent="0.2">
      <c r="A124" s="4" t="s">
        <v>3</v>
      </c>
      <c r="C124" s="4" t="s">
        <v>891</v>
      </c>
      <c r="D124" s="5" t="s">
        <v>892</v>
      </c>
      <c r="E124" s="13">
        <v>3429.75</v>
      </c>
      <c r="F124" s="10">
        <v>45705</v>
      </c>
    </row>
    <row r="125" spans="1:6" ht="30" customHeight="1" x14ac:dyDescent="0.2">
      <c r="C125" s="4" t="s">
        <v>1326</v>
      </c>
      <c r="D125" s="5" t="s">
        <v>1327</v>
      </c>
      <c r="E125" s="13">
        <v>74.73</v>
      </c>
      <c r="F125" s="10">
        <v>45711</v>
      </c>
    </row>
    <row r="126" spans="1:6" ht="30" customHeight="1" x14ac:dyDescent="0.2">
      <c r="C126" s="4" t="s">
        <v>1326</v>
      </c>
      <c r="D126" s="5" t="s">
        <v>1328</v>
      </c>
      <c r="E126" s="13">
        <v>142.43</v>
      </c>
      <c r="F126" s="10">
        <v>45711</v>
      </c>
    </row>
    <row r="127" spans="1:6" ht="30" customHeight="1" x14ac:dyDescent="0.2">
      <c r="A127" s="4" t="s">
        <v>893</v>
      </c>
      <c r="B127" s="10">
        <v>45679</v>
      </c>
      <c r="C127" s="4" t="s">
        <v>894</v>
      </c>
      <c r="D127" s="5" t="s">
        <v>895</v>
      </c>
      <c r="E127" s="13">
        <v>2146.46</v>
      </c>
      <c r="F127" s="10">
        <v>45705</v>
      </c>
    </row>
    <row r="128" spans="1:6" ht="30" customHeight="1" x14ac:dyDescent="0.2">
      <c r="A128" s="4" t="s">
        <v>896</v>
      </c>
      <c r="B128" s="10">
        <v>45679</v>
      </c>
      <c r="C128" s="4" t="s">
        <v>894</v>
      </c>
      <c r="D128" s="5" t="s">
        <v>897</v>
      </c>
      <c r="E128" s="13">
        <v>857.22</v>
      </c>
      <c r="F128" s="10">
        <v>45705</v>
      </c>
    </row>
    <row r="129" spans="1:6" ht="30" customHeight="1" x14ac:dyDescent="0.2">
      <c r="A129" s="4" t="s">
        <v>898</v>
      </c>
      <c r="B129" s="10">
        <v>45679</v>
      </c>
      <c r="C129" s="4" t="s">
        <v>894</v>
      </c>
      <c r="D129" s="5" t="s">
        <v>899</v>
      </c>
      <c r="E129" s="13">
        <v>155.18</v>
      </c>
      <c r="F129" s="10">
        <v>45705</v>
      </c>
    </row>
    <row r="130" spans="1:6" ht="30" customHeight="1" x14ac:dyDescent="0.2">
      <c r="A130" s="4" t="s">
        <v>900</v>
      </c>
      <c r="B130" s="10">
        <v>45679</v>
      </c>
      <c r="C130" s="4" t="s">
        <v>894</v>
      </c>
      <c r="D130" s="5" t="s">
        <v>901</v>
      </c>
      <c r="E130" s="13">
        <v>150.31</v>
      </c>
      <c r="F130" s="10">
        <v>45705</v>
      </c>
    </row>
    <row r="131" spans="1:6" ht="30" customHeight="1" x14ac:dyDescent="0.2">
      <c r="A131" s="4" t="s">
        <v>3</v>
      </c>
      <c r="C131" s="4" t="s">
        <v>117</v>
      </c>
      <c r="D131" s="5" t="s">
        <v>1300</v>
      </c>
      <c r="E131" s="13">
        <v>612397.65</v>
      </c>
      <c r="F131" s="10">
        <v>45715</v>
      </c>
    </row>
    <row r="132" spans="1:6" ht="30" customHeight="1" x14ac:dyDescent="0.2">
      <c r="A132" s="4" t="s">
        <v>3</v>
      </c>
      <c r="C132" s="4" t="s">
        <v>902</v>
      </c>
      <c r="D132" s="5" t="s">
        <v>903</v>
      </c>
      <c r="E132" s="13">
        <v>45.73</v>
      </c>
      <c r="F132" s="10">
        <v>45705</v>
      </c>
    </row>
    <row r="133" spans="1:6" ht="30" customHeight="1" x14ac:dyDescent="0.2">
      <c r="A133" s="4" t="s">
        <v>3</v>
      </c>
      <c r="C133" s="4" t="s">
        <v>902</v>
      </c>
      <c r="D133" s="5" t="s">
        <v>904</v>
      </c>
      <c r="E133" s="13">
        <v>254.06</v>
      </c>
      <c r="F133" s="10">
        <v>45705</v>
      </c>
    </row>
    <row r="134" spans="1:6" ht="30" customHeight="1" x14ac:dyDescent="0.2">
      <c r="A134" s="4" t="s">
        <v>1093</v>
      </c>
      <c r="B134" s="10">
        <v>45705</v>
      </c>
      <c r="C134" s="4" t="s">
        <v>1094</v>
      </c>
      <c r="D134" s="5" t="s">
        <v>1095</v>
      </c>
      <c r="E134" s="13">
        <v>10689.36</v>
      </c>
      <c r="F134" s="10">
        <v>45715</v>
      </c>
    </row>
    <row r="135" spans="1:6" ht="30" customHeight="1" x14ac:dyDescent="0.2">
      <c r="A135" s="4" t="s">
        <v>1096</v>
      </c>
      <c r="B135" s="10">
        <v>45688</v>
      </c>
      <c r="C135" s="4" t="s">
        <v>158</v>
      </c>
      <c r="D135" s="5" t="s">
        <v>1097</v>
      </c>
      <c r="E135" s="13">
        <v>63585.93</v>
      </c>
      <c r="F135" s="10">
        <v>45715</v>
      </c>
    </row>
    <row r="136" spans="1:6" ht="30" customHeight="1" x14ac:dyDescent="0.2">
      <c r="A136" s="4" t="s">
        <v>905</v>
      </c>
      <c r="B136" s="10">
        <v>45693</v>
      </c>
      <c r="C136" s="4" t="s">
        <v>65</v>
      </c>
      <c r="D136" s="5" t="s">
        <v>906</v>
      </c>
      <c r="E136" s="13">
        <v>3870.57</v>
      </c>
      <c r="F136" s="10">
        <v>45705</v>
      </c>
    </row>
    <row r="137" spans="1:6" ht="30" customHeight="1" x14ac:dyDescent="0.2">
      <c r="A137" s="4" t="s">
        <v>1098</v>
      </c>
      <c r="B137" s="10">
        <v>45698</v>
      </c>
      <c r="C137" s="4" t="s">
        <v>1099</v>
      </c>
      <c r="D137" s="5" t="s">
        <v>1100</v>
      </c>
      <c r="E137" s="13">
        <v>2613.6</v>
      </c>
      <c r="F137" s="10">
        <v>45715</v>
      </c>
    </row>
    <row r="138" spans="1:6" ht="30" customHeight="1" x14ac:dyDescent="0.2">
      <c r="A138" s="4" t="s">
        <v>907</v>
      </c>
      <c r="B138" s="10">
        <v>45644</v>
      </c>
      <c r="C138" s="4" t="s">
        <v>19</v>
      </c>
      <c r="D138" s="5" t="s">
        <v>908</v>
      </c>
      <c r="E138" s="13">
        <v>791.81</v>
      </c>
      <c r="F138" s="10">
        <v>45705</v>
      </c>
    </row>
    <row r="139" spans="1:6" ht="30" customHeight="1" x14ac:dyDescent="0.2">
      <c r="A139" s="4" t="s">
        <v>909</v>
      </c>
      <c r="B139" s="10">
        <v>45644</v>
      </c>
      <c r="C139" s="4" t="s">
        <v>19</v>
      </c>
      <c r="D139" s="5" t="s">
        <v>908</v>
      </c>
      <c r="E139" s="13">
        <v>49291.77</v>
      </c>
      <c r="F139" s="10">
        <v>45705</v>
      </c>
    </row>
    <row r="140" spans="1:6" ht="30" customHeight="1" x14ac:dyDescent="0.2">
      <c r="A140" s="4" t="s">
        <v>910</v>
      </c>
      <c r="B140" s="10">
        <v>45677</v>
      </c>
      <c r="C140" s="4" t="s">
        <v>19</v>
      </c>
      <c r="D140" s="5" t="s">
        <v>911</v>
      </c>
      <c r="E140" s="13">
        <v>20315.54</v>
      </c>
      <c r="F140" s="10">
        <v>45705</v>
      </c>
    </row>
    <row r="141" spans="1:6" ht="30" customHeight="1" x14ac:dyDescent="0.2">
      <c r="A141" s="4" t="s">
        <v>912</v>
      </c>
      <c r="B141" s="10">
        <v>45677</v>
      </c>
      <c r="C141" s="4" t="s">
        <v>19</v>
      </c>
      <c r="D141" s="5" t="s">
        <v>911</v>
      </c>
      <c r="E141" s="13">
        <v>5302.25</v>
      </c>
      <c r="F141" s="10">
        <v>45705</v>
      </c>
    </row>
    <row r="142" spans="1:6" ht="30" customHeight="1" x14ac:dyDescent="0.2">
      <c r="A142" s="4" t="s">
        <v>913</v>
      </c>
      <c r="B142" s="10">
        <v>45677</v>
      </c>
      <c r="C142" s="4" t="s">
        <v>19</v>
      </c>
      <c r="D142" s="5" t="s">
        <v>914</v>
      </c>
      <c r="E142" s="13">
        <v>3628.41</v>
      </c>
      <c r="F142" s="10">
        <v>45705</v>
      </c>
    </row>
    <row r="143" spans="1:6" ht="30" customHeight="1" x14ac:dyDescent="0.2">
      <c r="A143" s="4" t="s">
        <v>915</v>
      </c>
      <c r="B143" s="10">
        <v>45677</v>
      </c>
      <c r="C143" s="4" t="s">
        <v>19</v>
      </c>
      <c r="D143" s="5" t="s">
        <v>914</v>
      </c>
      <c r="E143" s="13">
        <v>25143.39</v>
      </c>
      <c r="F143" s="10">
        <v>45705</v>
      </c>
    </row>
    <row r="144" spans="1:6" ht="30" customHeight="1" x14ac:dyDescent="0.2">
      <c r="A144" s="4" t="s">
        <v>916</v>
      </c>
      <c r="B144" s="10">
        <v>45677</v>
      </c>
      <c r="C144" s="4" t="s">
        <v>19</v>
      </c>
      <c r="D144" s="5" t="s">
        <v>914</v>
      </c>
      <c r="E144" s="13">
        <v>1295.8</v>
      </c>
      <c r="F144" s="10">
        <v>45705</v>
      </c>
    </row>
    <row r="145" spans="1:6" ht="30" customHeight="1" x14ac:dyDescent="0.2">
      <c r="A145" s="4" t="s">
        <v>917</v>
      </c>
      <c r="B145" s="10">
        <v>45677</v>
      </c>
      <c r="C145" s="4" t="s">
        <v>19</v>
      </c>
      <c r="D145" s="5" t="s">
        <v>914</v>
      </c>
      <c r="E145" s="13">
        <v>3192.81</v>
      </c>
      <c r="F145" s="10">
        <v>45705</v>
      </c>
    </row>
    <row r="146" spans="1:6" ht="30" customHeight="1" x14ac:dyDescent="0.2">
      <c r="A146" s="4" t="s">
        <v>918</v>
      </c>
      <c r="B146" s="10">
        <v>45677</v>
      </c>
      <c r="C146" s="4" t="s">
        <v>19</v>
      </c>
      <c r="D146" s="5" t="s">
        <v>914</v>
      </c>
      <c r="E146" s="13">
        <v>5105.01</v>
      </c>
      <c r="F146" s="10">
        <v>45705</v>
      </c>
    </row>
    <row r="147" spans="1:6" ht="30" customHeight="1" x14ac:dyDescent="0.2">
      <c r="A147" s="4" t="s">
        <v>919</v>
      </c>
      <c r="B147" s="10">
        <v>45677</v>
      </c>
      <c r="C147" s="4" t="s">
        <v>19</v>
      </c>
      <c r="D147" s="5" t="s">
        <v>914</v>
      </c>
      <c r="E147" s="13">
        <v>3215.39</v>
      </c>
      <c r="F147" s="10">
        <v>45705</v>
      </c>
    </row>
    <row r="148" spans="1:6" ht="30" customHeight="1" x14ac:dyDescent="0.2">
      <c r="A148" s="4" t="s">
        <v>920</v>
      </c>
      <c r="B148" s="10">
        <v>45677</v>
      </c>
      <c r="C148" s="4" t="s">
        <v>19</v>
      </c>
      <c r="D148" s="5" t="s">
        <v>914</v>
      </c>
      <c r="E148" s="13">
        <v>3096.25</v>
      </c>
      <c r="F148" s="10">
        <v>45705</v>
      </c>
    </row>
    <row r="149" spans="1:6" ht="30" customHeight="1" x14ac:dyDescent="0.2">
      <c r="A149" s="4" t="s">
        <v>921</v>
      </c>
      <c r="B149" s="10">
        <v>45677</v>
      </c>
      <c r="C149" s="4" t="s">
        <v>19</v>
      </c>
      <c r="D149" s="5" t="s">
        <v>914</v>
      </c>
      <c r="E149" s="13">
        <v>3342.57</v>
      </c>
      <c r="F149" s="10">
        <v>45705</v>
      </c>
    </row>
    <row r="150" spans="1:6" ht="30" customHeight="1" x14ac:dyDescent="0.2">
      <c r="A150" s="4" t="s">
        <v>922</v>
      </c>
      <c r="B150" s="10">
        <v>45677</v>
      </c>
      <c r="C150" s="4" t="s">
        <v>19</v>
      </c>
      <c r="D150" s="5" t="s">
        <v>914</v>
      </c>
      <c r="E150" s="13">
        <v>2942.61</v>
      </c>
      <c r="F150" s="10">
        <v>45705</v>
      </c>
    </row>
    <row r="151" spans="1:6" ht="30" customHeight="1" x14ac:dyDescent="0.2">
      <c r="A151" s="4" t="s">
        <v>923</v>
      </c>
      <c r="B151" s="10">
        <v>45677</v>
      </c>
      <c r="C151" s="4" t="s">
        <v>19</v>
      </c>
      <c r="D151" s="5" t="s">
        <v>914</v>
      </c>
      <c r="E151" s="13">
        <v>2944.05</v>
      </c>
      <c r="F151" s="10">
        <v>45705</v>
      </c>
    </row>
    <row r="152" spans="1:6" ht="30" customHeight="1" x14ac:dyDescent="0.2">
      <c r="A152" s="4" t="s">
        <v>924</v>
      </c>
      <c r="B152" s="10">
        <v>45677</v>
      </c>
      <c r="C152" s="4" t="s">
        <v>19</v>
      </c>
      <c r="D152" s="5" t="s">
        <v>914</v>
      </c>
      <c r="E152" s="13">
        <v>2702.84</v>
      </c>
      <c r="F152" s="10">
        <v>45705</v>
      </c>
    </row>
    <row r="153" spans="1:6" ht="30" customHeight="1" x14ac:dyDescent="0.2">
      <c r="A153" s="4" t="s">
        <v>925</v>
      </c>
      <c r="B153" s="10">
        <v>45677</v>
      </c>
      <c r="C153" s="4" t="s">
        <v>19</v>
      </c>
      <c r="D153" s="5" t="s">
        <v>914</v>
      </c>
      <c r="E153" s="13">
        <v>10206.42</v>
      </c>
      <c r="F153" s="10">
        <v>45705</v>
      </c>
    </row>
    <row r="154" spans="1:6" ht="30" customHeight="1" x14ac:dyDescent="0.2">
      <c r="A154" s="4" t="s">
        <v>926</v>
      </c>
      <c r="B154" s="10">
        <v>45677</v>
      </c>
      <c r="C154" s="4" t="s">
        <v>19</v>
      </c>
      <c r="D154" s="5" t="s">
        <v>914</v>
      </c>
      <c r="E154" s="13">
        <v>21466.47</v>
      </c>
      <c r="F154" s="10">
        <v>45705</v>
      </c>
    </row>
    <row r="155" spans="1:6" ht="30" customHeight="1" x14ac:dyDescent="0.2">
      <c r="A155" s="4" t="s">
        <v>1101</v>
      </c>
      <c r="B155" s="10">
        <v>45680</v>
      </c>
      <c r="C155" s="4" t="s">
        <v>19</v>
      </c>
      <c r="D155" s="5" t="s">
        <v>1102</v>
      </c>
      <c r="E155" s="13">
        <v>671.45</v>
      </c>
      <c r="F155" s="10">
        <v>45715</v>
      </c>
    </row>
    <row r="156" spans="1:6" ht="30" customHeight="1" x14ac:dyDescent="0.2">
      <c r="A156" s="4" t="s">
        <v>1103</v>
      </c>
      <c r="B156" s="10">
        <v>45680</v>
      </c>
      <c r="C156" s="4" t="s">
        <v>19</v>
      </c>
      <c r="D156" s="5" t="s">
        <v>1102</v>
      </c>
      <c r="E156" s="13">
        <v>48048.61</v>
      </c>
      <c r="F156" s="10">
        <v>45715</v>
      </c>
    </row>
    <row r="157" spans="1:6" ht="30" customHeight="1" x14ac:dyDescent="0.2">
      <c r="A157" s="4" t="s">
        <v>20</v>
      </c>
      <c r="B157" s="10">
        <v>45681</v>
      </c>
      <c r="C157" s="4" t="s">
        <v>27</v>
      </c>
      <c r="D157" s="5" t="s">
        <v>1104</v>
      </c>
      <c r="E157" s="13">
        <v>54053.18</v>
      </c>
      <c r="F157" s="10">
        <v>45715</v>
      </c>
    </row>
    <row r="158" spans="1:6" ht="30" customHeight="1" x14ac:dyDescent="0.2">
      <c r="A158" s="4" t="s">
        <v>49</v>
      </c>
      <c r="B158" s="10">
        <v>45681</v>
      </c>
      <c r="C158" s="4" t="s">
        <v>27</v>
      </c>
      <c r="D158" s="5" t="s">
        <v>1104</v>
      </c>
      <c r="E158" s="13">
        <v>812.55</v>
      </c>
      <c r="F158" s="10">
        <v>45715</v>
      </c>
    </row>
    <row r="159" spans="1:6" ht="30" customHeight="1" x14ac:dyDescent="0.2">
      <c r="A159" s="4" t="s">
        <v>48</v>
      </c>
      <c r="B159" s="10">
        <v>45681</v>
      </c>
      <c r="C159" s="4" t="s">
        <v>27</v>
      </c>
      <c r="D159" s="5" t="s">
        <v>1104</v>
      </c>
      <c r="E159" s="13">
        <v>78422.490000000005</v>
      </c>
      <c r="F159" s="10">
        <v>45715</v>
      </c>
    </row>
    <row r="160" spans="1:6" ht="30" customHeight="1" x14ac:dyDescent="0.2">
      <c r="A160" s="4" t="s">
        <v>4</v>
      </c>
      <c r="B160" s="10">
        <v>45677</v>
      </c>
      <c r="C160" s="4" t="s">
        <v>26</v>
      </c>
      <c r="D160" s="5" t="s">
        <v>927</v>
      </c>
      <c r="E160" s="13">
        <v>47232.39</v>
      </c>
      <c r="F160" s="10">
        <v>45705</v>
      </c>
    </row>
    <row r="161" spans="1:6" ht="30" customHeight="1" x14ac:dyDescent="0.2">
      <c r="A161" s="4" t="s">
        <v>32</v>
      </c>
      <c r="B161" s="10">
        <v>45677</v>
      </c>
      <c r="C161" s="4" t="s">
        <v>26</v>
      </c>
      <c r="D161" s="5" t="s">
        <v>927</v>
      </c>
      <c r="E161" s="13">
        <v>1493.55</v>
      </c>
      <c r="F161" s="10">
        <v>45705</v>
      </c>
    </row>
    <row r="162" spans="1:6" ht="30" customHeight="1" x14ac:dyDescent="0.2">
      <c r="A162" s="4" t="s">
        <v>928</v>
      </c>
      <c r="B162" s="10">
        <v>45681</v>
      </c>
      <c r="C162" s="4" t="s">
        <v>9</v>
      </c>
      <c r="D162" s="5" t="s">
        <v>929</v>
      </c>
      <c r="E162" s="13">
        <v>18109.25</v>
      </c>
      <c r="F162" s="10">
        <v>45705</v>
      </c>
    </row>
    <row r="163" spans="1:6" ht="30" customHeight="1" x14ac:dyDescent="0.2">
      <c r="A163" s="4" t="s">
        <v>930</v>
      </c>
      <c r="B163" s="10">
        <v>45677</v>
      </c>
      <c r="C163" s="4" t="s">
        <v>9</v>
      </c>
      <c r="D163" s="5" t="s">
        <v>931</v>
      </c>
      <c r="E163" s="13">
        <v>19791.330000000002</v>
      </c>
      <c r="F163" s="10">
        <v>45705</v>
      </c>
    </row>
    <row r="164" spans="1:6" ht="30" customHeight="1" x14ac:dyDescent="0.2">
      <c r="A164" s="4" t="s">
        <v>932</v>
      </c>
      <c r="B164" s="10">
        <v>45677</v>
      </c>
      <c r="C164" s="4" t="s">
        <v>9</v>
      </c>
      <c r="D164" s="5" t="s">
        <v>933</v>
      </c>
      <c r="E164" s="13">
        <v>36115.22</v>
      </c>
      <c r="F164" s="10">
        <v>45705</v>
      </c>
    </row>
    <row r="165" spans="1:6" ht="30" customHeight="1" x14ac:dyDescent="0.2">
      <c r="A165" s="4" t="s">
        <v>934</v>
      </c>
      <c r="B165" s="10">
        <v>45677</v>
      </c>
      <c r="C165" s="4" t="s">
        <v>9</v>
      </c>
      <c r="D165" s="5" t="s">
        <v>935</v>
      </c>
      <c r="E165" s="13">
        <v>69838.490000000005</v>
      </c>
      <c r="F165" s="10">
        <v>45705</v>
      </c>
    </row>
    <row r="166" spans="1:6" ht="30" customHeight="1" x14ac:dyDescent="0.2">
      <c r="A166" s="4" t="s">
        <v>936</v>
      </c>
      <c r="B166" s="10">
        <v>45677</v>
      </c>
      <c r="C166" s="4" t="s">
        <v>9</v>
      </c>
      <c r="D166" s="5" t="s">
        <v>937</v>
      </c>
      <c r="E166" s="13">
        <v>33235.24</v>
      </c>
      <c r="F166" s="10">
        <v>45705</v>
      </c>
    </row>
    <row r="167" spans="1:6" ht="30" customHeight="1" x14ac:dyDescent="0.2">
      <c r="A167" s="4" t="s">
        <v>938</v>
      </c>
      <c r="B167" s="10">
        <v>45677</v>
      </c>
      <c r="C167" s="4" t="s">
        <v>9</v>
      </c>
      <c r="D167" s="5" t="s">
        <v>939</v>
      </c>
      <c r="E167" s="13">
        <v>80035.58</v>
      </c>
      <c r="F167" s="10">
        <v>45705</v>
      </c>
    </row>
    <row r="168" spans="1:6" ht="30" customHeight="1" x14ac:dyDescent="0.2">
      <c r="A168" s="4" t="s">
        <v>940</v>
      </c>
      <c r="B168" s="10">
        <v>45677</v>
      </c>
      <c r="C168" s="4" t="s">
        <v>9</v>
      </c>
      <c r="D168" s="5" t="s">
        <v>941</v>
      </c>
      <c r="E168" s="13">
        <v>120420.49</v>
      </c>
      <c r="F168" s="10">
        <v>45705</v>
      </c>
    </row>
    <row r="169" spans="1:6" ht="30" customHeight="1" x14ac:dyDescent="0.2">
      <c r="A169" s="4" t="s">
        <v>942</v>
      </c>
      <c r="B169" s="10">
        <v>45677</v>
      </c>
      <c r="C169" s="4" t="s">
        <v>9</v>
      </c>
      <c r="D169" s="5" t="s">
        <v>941</v>
      </c>
      <c r="E169" s="13">
        <v>73733.23</v>
      </c>
      <c r="F169" s="10">
        <v>45705</v>
      </c>
    </row>
    <row r="170" spans="1:6" ht="30" customHeight="1" x14ac:dyDescent="0.2">
      <c r="A170" s="4" t="s">
        <v>943</v>
      </c>
      <c r="B170" s="10">
        <v>45677</v>
      </c>
      <c r="C170" s="4" t="s">
        <v>9</v>
      </c>
      <c r="D170" s="5" t="s">
        <v>944</v>
      </c>
      <c r="E170" s="13">
        <v>167829.84</v>
      </c>
      <c r="F170" s="10">
        <v>45705</v>
      </c>
    </row>
    <row r="171" spans="1:6" ht="30" customHeight="1" x14ac:dyDescent="0.2">
      <c r="A171" s="4" t="s">
        <v>945</v>
      </c>
      <c r="B171" s="10">
        <v>45681</v>
      </c>
      <c r="C171" s="4" t="s">
        <v>9</v>
      </c>
      <c r="D171" s="5" t="s">
        <v>946</v>
      </c>
      <c r="E171" s="13">
        <v>122702.46</v>
      </c>
      <c r="F171" s="10">
        <v>45705</v>
      </c>
    </row>
    <row r="172" spans="1:6" ht="30" customHeight="1" x14ac:dyDescent="0.2">
      <c r="A172" s="4" t="s">
        <v>947</v>
      </c>
      <c r="B172" s="10">
        <v>45681</v>
      </c>
      <c r="C172" s="4" t="s">
        <v>9</v>
      </c>
      <c r="D172" s="5" t="s">
        <v>946</v>
      </c>
      <c r="E172" s="13">
        <v>27218.87</v>
      </c>
      <c r="F172" s="10">
        <v>45705</v>
      </c>
    </row>
    <row r="173" spans="1:6" ht="30" customHeight="1" x14ac:dyDescent="0.2">
      <c r="A173" s="4" t="s">
        <v>948</v>
      </c>
      <c r="B173" s="10">
        <v>45681</v>
      </c>
      <c r="C173" s="4" t="s">
        <v>9</v>
      </c>
      <c r="D173" s="5" t="s">
        <v>946</v>
      </c>
      <c r="E173" s="13">
        <v>4239.6499999999996</v>
      </c>
      <c r="F173" s="10">
        <v>45705</v>
      </c>
    </row>
    <row r="174" spans="1:6" ht="30" customHeight="1" x14ac:dyDescent="0.2">
      <c r="A174" s="4" t="s">
        <v>949</v>
      </c>
      <c r="B174" s="10">
        <v>45686</v>
      </c>
      <c r="C174" s="4" t="s">
        <v>9</v>
      </c>
      <c r="D174" s="5" t="s">
        <v>946</v>
      </c>
      <c r="E174" s="13">
        <v>5577.06</v>
      </c>
      <c r="F174" s="10">
        <v>45705</v>
      </c>
    </row>
    <row r="175" spans="1:6" ht="30" customHeight="1" x14ac:dyDescent="0.2">
      <c r="A175" s="4" t="s">
        <v>950</v>
      </c>
      <c r="B175" s="10">
        <v>45686</v>
      </c>
      <c r="C175" s="4" t="s">
        <v>9</v>
      </c>
      <c r="D175" s="5" t="s">
        <v>946</v>
      </c>
      <c r="E175" s="13">
        <v>2089.4899999999998</v>
      </c>
      <c r="F175" s="10">
        <v>45705</v>
      </c>
    </row>
    <row r="176" spans="1:6" ht="30" customHeight="1" x14ac:dyDescent="0.2">
      <c r="A176" s="4" t="s">
        <v>951</v>
      </c>
      <c r="B176" s="10">
        <v>45677</v>
      </c>
      <c r="C176" s="4" t="s">
        <v>9</v>
      </c>
      <c r="D176" s="5" t="s">
        <v>952</v>
      </c>
      <c r="E176" s="13">
        <v>105290.16</v>
      </c>
      <c r="F176" s="10">
        <v>45705</v>
      </c>
    </row>
    <row r="177" spans="1:6" ht="30" customHeight="1" x14ac:dyDescent="0.2">
      <c r="A177" s="4" t="s">
        <v>1105</v>
      </c>
      <c r="B177" s="10">
        <v>45706</v>
      </c>
      <c r="C177" s="4" t="s">
        <v>9</v>
      </c>
      <c r="D177" s="5" t="s">
        <v>1106</v>
      </c>
      <c r="E177" s="13">
        <v>32439.58</v>
      </c>
      <c r="F177" s="10">
        <v>45715</v>
      </c>
    </row>
    <row r="178" spans="1:6" ht="30" customHeight="1" x14ac:dyDescent="0.2">
      <c r="A178" s="4" t="s">
        <v>1107</v>
      </c>
      <c r="B178" s="10">
        <v>45706</v>
      </c>
      <c r="C178" s="4" t="s">
        <v>9</v>
      </c>
      <c r="D178" s="4" t="s">
        <v>1108</v>
      </c>
      <c r="E178" s="13">
        <v>94892.66</v>
      </c>
      <c r="F178" s="10">
        <v>45715</v>
      </c>
    </row>
    <row r="179" spans="1:6" ht="30" customHeight="1" x14ac:dyDescent="0.2">
      <c r="A179" s="4" t="s">
        <v>1109</v>
      </c>
      <c r="B179" s="10">
        <v>45706</v>
      </c>
      <c r="C179" s="4" t="s">
        <v>9</v>
      </c>
      <c r="D179" s="4" t="s">
        <v>1110</v>
      </c>
      <c r="E179" s="13">
        <v>29958.98</v>
      </c>
      <c r="F179" s="10">
        <v>45715</v>
      </c>
    </row>
    <row r="180" spans="1:6" ht="30" customHeight="1" x14ac:dyDescent="0.2">
      <c r="A180" s="4" t="s">
        <v>1111</v>
      </c>
      <c r="B180" s="10">
        <v>45677</v>
      </c>
      <c r="C180" s="4" t="s">
        <v>9</v>
      </c>
      <c r="D180" s="4" t="s">
        <v>1112</v>
      </c>
      <c r="E180" s="13">
        <v>42299.22</v>
      </c>
      <c r="F180" s="10">
        <v>45715</v>
      </c>
    </row>
    <row r="181" spans="1:6" ht="30" customHeight="1" x14ac:dyDescent="0.2">
      <c r="A181" s="4" t="s">
        <v>1113</v>
      </c>
      <c r="B181" s="10">
        <v>45677</v>
      </c>
      <c r="C181" s="4" t="s">
        <v>9</v>
      </c>
      <c r="D181" s="5" t="s">
        <v>1112</v>
      </c>
      <c r="E181" s="13">
        <v>247.91</v>
      </c>
      <c r="F181" s="10">
        <v>45715</v>
      </c>
    </row>
    <row r="182" spans="1:6" ht="30" customHeight="1" x14ac:dyDescent="0.2">
      <c r="A182" s="4" t="s">
        <v>1114</v>
      </c>
      <c r="B182" s="10">
        <v>45677</v>
      </c>
      <c r="C182" s="4" t="s">
        <v>9</v>
      </c>
      <c r="D182" s="5" t="s">
        <v>1112</v>
      </c>
      <c r="E182" s="13">
        <v>286.77999999999997</v>
      </c>
      <c r="F182" s="10">
        <v>45715</v>
      </c>
    </row>
    <row r="183" spans="1:6" ht="30" customHeight="1" x14ac:dyDescent="0.2">
      <c r="A183" s="4" t="s">
        <v>1115</v>
      </c>
      <c r="B183" s="10">
        <v>45677</v>
      </c>
      <c r="C183" s="4" t="s">
        <v>9</v>
      </c>
      <c r="D183" s="5" t="s">
        <v>1112</v>
      </c>
      <c r="E183" s="13">
        <v>97.6</v>
      </c>
      <c r="F183" s="10">
        <v>45715</v>
      </c>
    </row>
    <row r="184" spans="1:6" ht="30" customHeight="1" x14ac:dyDescent="0.2">
      <c r="A184" s="4" t="s">
        <v>1116</v>
      </c>
      <c r="B184" s="10">
        <v>45680</v>
      </c>
      <c r="C184" s="4" t="s">
        <v>9</v>
      </c>
      <c r="D184" s="4" t="s">
        <v>1117</v>
      </c>
      <c r="E184" s="13">
        <v>1148.49</v>
      </c>
      <c r="F184" s="10">
        <v>45715</v>
      </c>
    </row>
    <row r="185" spans="1:6" ht="30" customHeight="1" x14ac:dyDescent="0.2">
      <c r="A185" s="4" t="s">
        <v>1118</v>
      </c>
      <c r="B185" s="10">
        <v>45680</v>
      </c>
      <c r="C185" s="4" t="s">
        <v>9</v>
      </c>
      <c r="D185" s="5" t="s">
        <v>1117</v>
      </c>
      <c r="E185" s="13">
        <v>5553.19</v>
      </c>
      <c r="F185" s="10">
        <v>45715</v>
      </c>
    </row>
    <row r="186" spans="1:6" ht="30" customHeight="1" x14ac:dyDescent="0.2">
      <c r="A186" s="4" t="s">
        <v>1119</v>
      </c>
      <c r="B186" s="10">
        <v>45680</v>
      </c>
      <c r="C186" s="4" t="s">
        <v>9</v>
      </c>
      <c r="D186" s="5" t="s">
        <v>1117</v>
      </c>
      <c r="E186" s="13">
        <v>10493.51</v>
      </c>
      <c r="F186" s="10">
        <v>45715</v>
      </c>
    </row>
    <row r="187" spans="1:6" ht="30" customHeight="1" x14ac:dyDescent="0.2">
      <c r="A187" s="4" t="s">
        <v>1120</v>
      </c>
      <c r="B187" s="10">
        <v>45680</v>
      </c>
      <c r="C187" s="4" t="s">
        <v>9</v>
      </c>
      <c r="D187" s="5" t="s">
        <v>1117</v>
      </c>
      <c r="E187" s="13">
        <v>22779.09</v>
      </c>
      <c r="F187" s="10">
        <v>45715</v>
      </c>
    </row>
    <row r="188" spans="1:6" ht="30" customHeight="1" x14ac:dyDescent="0.2">
      <c r="A188" s="19" t="s">
        <v>1121</v>
      </c>
      <c r="B188" s="10">
        <v>45680</v>
      </c>
      <c r="C188" s="4" t="s">
        <v>9</v>
      </c>
      <c r="D188" s="5" t="s">
        <v>1117</v>
      </c>
      <c r="E188" s="13">
        <v>2413.69</v>
      </c>
      <c r="F188" s="10">
        <v>45715</v>
      </c>
    </row>
    <row r="189" spans="1:6" ht="30" customHeight="1" x14ac:dyDescent="0.2">
      <c r="A189" s="19" t="s">
        <v>1122</v>
      </c>
      <c r="B189" s="10">
        <v>45680</v>
      </c>
      <c r="C189" s="4" t="s">
        <v>9</v>
      </c>
      <c r="D189" s="5" t="s">
        <v>1117</v>
      </c>
      <c r="E189" s="13">
        <v>137.83000000000001</v>
      </c>
      <c r="F189" s="10">
        <v>45715</v>
      </c>
    </row>
    <row r="190" spans="1:6" ht="30" customHeight="1" x14ac:dyDescent="0.2">
      <c r="A190" s="19" t="s">
        <v>1123</v>
      </c>
      <c r="B190" s="10">
        <v>45680</v>
      </c>
      <c r="C190" s="4" t="s">
        <v>9</v>
      </c>
      <c r="D190" s="5" t="s">
        <v>1117</v>
      </c>
      <c r="E190" s="13">
        <v>35.880000000000003</v>
      </c>
      <c r="F190" s="10">
        <v>45715</v>
      </c>
    </row>
    <row r="191" spans="1:6" ht="30" customHeight="1" x14ac:dyDescent="0.2">
      <c r="A191" s="4" t="s">
        <v>1124</v>
      </c>
      <c r="B191" s="10">
        <v>45680</v>
      </c>
      <c r="C191" s="4" t="s">
        <v>9</v>
      </c>
      <c r="D191" s="5" t="s">
        <v>1117</v>
      </c>
      <c r="E191" s="13">
        <v>46.57</v>
      </c>
      <c r="F191" s="10">
        <v>45715</v>
      </c>
    </row>
    <row r="192" spans="1:6" ht="30" customHeight="1" x14ac:dyDescent="0.2">
      <c r="A192" s="4" t="s">
        <v>1125</v>
      </c>
      <c r="B192" s="10">
        <v>45680</v>
      </c>
      <c r="C192" s="4" t="s">
        <v>9</v>
      </c>
      <c r="D192" s="5" t="s">
        <v>1117</v>
      </c>
      <c r="E192" s="13">
        <v>3415.36</v>
      </c>
      <c r="F192" s="10">
        <v>45715</v>
      </c>
    </row>
    <row r="193" spans="1:6" ht="30" customHeight="1" x14ac:dyDescent="0.2">
      <c r="A193" s="4" t="s">
        <v>1126</v>
      </c>
      <c r="B193" s="10">
        <v>45680</v>
      </c>
      <c r="C193" s="4" t="s">
        <v>9</v>
      </c>
      <c r="D193" s="5" t="s">
        <v>1117</v>
      </c>
      <c r="E193" s="13">
        <v>1274.55</v>
      </c>
      <c r="F193" s="10">
        <v>45715</v>
      </c>
    </row>
    <row r="194" spans="1:6" ht="30" customHeight="1" x14ac:dyDescent="0.2">
      <c r="A194" s="4" t="s">
        <v>1127</v>
      </c>
      <c r="B194" s="10">
        <v>45680</v>
      </c>
      <c r="C194" s="4" t="s">
        <v>9</v>
      </c>
      <c r="D194" s="5" t="s">
        <v>1117</v>
      </c>
      <c r="E194" s="13">
        <v>290.64999999999998</v>
      </c>
      <c r="F194" s="10">
        <v>45715</v>
      </c>
    </row>
    <row r="195" spans="1:6" ht="30" customHeight="1" x14ac:dyDescent="0.2">
      <c r="A195" s="4" t="s">
        <v>1128</v>
      </c>
      <c r="B195" s="10">
        <v>45680</v>
      </c>
      <c r="C195" s="4" t="s">
        <v>9</v>
      </c>
      <c r="D195" s="5" t="s">
        <v>1117</v>
      </c>
      <c r="E195" s="13">
        <v>4215.42</v>
      </c>
      <c r="F195" s="10">
        <v>45715</v>
      </c>
    </row>
    <row r="196" spans="1:6" ht="30" customHeight="1" x14ac:dyDescent="0.2">
      <c r="A196" s="7" t="s">
        <v>1129</v>
      </c>
      <c r="B196" s="10">
        <v>45680</v>
      </c>
      <c r="C196" s="4" t="s">
        <v>9</v>
      </c>
      <c r="D196" s="5" t="s">
        <v>1117</v>
      </c>
      <c r="E196" s="13">
        <v>62.39</v>
      </c>
      <c r="F196" s="10">
        <v>45715</v>
      </c>
    </row>
    <row r="197" spans="1:6" ht="30" customHeight="1" x14ac:dyDescent="0.2">
      <c r="A197" s="7" t="s">
        <v>1130</v>
      </c>
      <c r="B197" s="10">
        <v>45680</v>
      </c>
      <c r="C197" s="4" t="s">
        <v>9</v>
      </c>
      <c r="D197" s="5" t="s">
        <v>1117</v>
      </c>
      <c r="E197" s="13">
        <v>11376.13</v>
      </c>
      <c r="F197" s="10">
        <v>45715</v>
      </c>
    </row>
    <row r="198" spans="1:6" ht="30" customHeight="1" x14ac:dyDescent="0.2">
      <c r="A198" s="4" t="s">
        <v>1131</v>
      </c>
      <c r="B198" s="10">
        <v>45680</v>
      </c>
      <c r="C198" s="4" t="s">
        <v>9</v>
      </c>
      <c r="D198" s="5" t="s">
        <v>1117</v>
      </c>
      <c r="E198" s="13">
        <v>7847.41</v>
      </c>
      <c r="F198" s="10">
        <v>45715</v>
      </c>
    </row>
    <row r="199" spans="1:6" ht="30" customHeight="1" x14ac:dyDescent="0.2">
      <c r="A199" s="7" t="s">
        <v>1132</v>
      </c>
      <c r="B199" s="10">
        <v>45680</v>
      </c>
      <c r="C199" s="4" t="s">
        <v>9</v>
      </c>
      <c r="D199" s="5" t="s">
        <v>1117</v>
      </c>
      <c r="E199" s="13">
        <v>4133.4399999999996</v>
      </c>
      <c r="F199" s="10">
        <v>45715</v>
      </c>
    </row>
    <row r="200" spans="1:6" ht="30" customHeight="1" x14ac:dyDescent="0.2">
      <c r="A200" s="21" t="s">
        <v>1133</v>
      </c>
      <c r="B200" s="9">
        <v>45680</v>
      </c>
      <c r="C200" s="6" t="s">
        <v>9</v>
      </c>
      <c r="D200" s="5" t="s">
        <v>1117</v>
      </c>
      <c r="E200" s="12">
        <v>3833.25</v>
      </c>
      <c r="F200" s="9">
        <v>45715</v>
      </c>
    </row>
    <row r="201" spans="1:6" ht="30" customHeight="1" x14ac:dyDescent="0.2">
      <c r="A201" s="5" t="s">
        <v>1134</v>
      </c>
      <c r="B201" s="10">
        <v>45680</v>
      </c>
      <c r="C201" s="4" t="s">
        <v>9</v>
      </c>
      <c r="D201" s="5" t="s">
        <v>1117</v>
      </c>
      <c r="E201" s="13">
        <v>3882.6</v>
      </c>
      <c r="F201" s="10">
        <v>45715</v>
      </c>
    </row>
    <row r="202" spans="1:6" ht="30" customHeight="1" x14ac:dyDescent="0.2">
      <c r="A202" s="7" t="s">
        <v>1135</v>
      </c>
      <c r="B202" s="10">
        <v>45680</v>
      </c>
      <c r="C202" s="4" t="s">
        <v>9</v>
      </c>
      <c r="D202" s="5" t="s">
        <v>1117</v>
      </c>
      <c r="E202" s="13">
        <v>6356.5</v>
      </c>
      <c r="F202" s="10">
        <v>45715</v>
      </c>
    </row>
    <row r="203" spans="1:6" ht="30" customHeight="1" x14ac:dyDescent="0.2">
      <c r="A203" s="4" t="s">
        <v>1136</v>
      </c>
      <c r="B203" s="10">
        <v>45680</v>
      </c>
      <c r="C203" s="4" t="s">
        <v>9</v>
      </c>
      <c r="D203" s="5" t="s">
        <v>1117</v>
      </c>
      <c r="E203" s="13">
        <v>4918.66</v>
      </c>
      <c r="F203" s="10">
        <v>45715</v>
      </c>
    </row>
    <row r="204" spans="1:6" ht="30" customHeight="1" x14ac:dyDescent="0.2">
      <c r="A204" s="20" t="s">
        <v>1137</v>
      </c>
      <c r="B204" s="10">
        <v>45680</v>
      </c>
      <c r="C204" s="4" t="s">
        <v>9</v>
      </c>
      <c r="D204" s="5" t="s">
        <v>1117</v>
      </c>
      <c r="E204" s="13">
        <v>171.88</v>
      </c>
      <c r="F204" s="10">
        <v>45715</v>
      </c>
    </row>
    <row r="205" spans="1:6" ht="30" customHeight="1" x14ac:dyDescent="0.2">
      <c r="A205" s="19" t="s">
        <v>1138</v>
      </c>
      <c r="B205" s="10">
        <v>45680</v>
      </c>
      <c r="C205" s="4" t="s">
        <v>9</v>
      </c>
      <c r="D205" s="5" t="s">
        <v>1117</v>
      </c>
      <c r="E205" s="13">
        <v>1706.31</v>
      </c>
      <c r="F205" s="10">
        <v>45715</v>
      </c>
    </row>
    <row r="206" spans="1:6" ht="30" customHeight="1" x14ac:dyDescent="0.2">
      <c r="A206" s="4" t="s">
        <v>1139</v>
      </c>
      <c r="B206" s="10">
        <v>45680</v>
      </c>
      <c r="C206" s="4" t="s">
        <v>9</v>
      </c>
      <c r="D206" s="5" t="s">
        <v>1117</v>
      </c>
      <c r="E206" s="13">
        <v>10274.469999999999</v>
      </c>
      <c r="F206" s="10">
        <v>45715</v>
      </c>
    </row>
    <row r="207" spans="1:6" ht="30" customHeight="1" x14ac:dyDescent="0.2">
      <c r="A207" s="4" t="s">
        <v>1140</v>
      </c>
      <c r="B207" s="10">
        <v>45680</v>
      </c>
      <c r="C207" s="4" t="s">
        <v>9</v>
      </c>
      <c r="D207" s="5" t="s">
        <v>1117</v>
      </c>
      <c r="E207" s="13">
        <v>10238.129999999999</v>
      </c>
      <c r="F207" s="10">
        <v>45715</v>
      </c>
    </row>
    <row r="208" spans="1:6" ht="30" customHeight="1" x14ac:dyDescent="0.2">
      <c r="A208" s="4" t="s">
        <v>1141</v>
      </c>
      <c r="B208" s="10">
        <v>45680</v>
      </c>
      <c r="C208" s="4" t="s">
        <v>9</v>
      </c>
      <c r="D208" s="5" t="s">
        <v>1117</v>
      </c>
      <c r="E208" s="13">
        <v>32.67</v>
      </c>
      <c r="F208" s="10">
        <v>45715</v>
      </c>
    </row>
    <row r="209" spans="1:6" ht="30" customHeight="1" x14ac:dyDescent="0.2">
      <c r="A209" s="5" t="s">
        <v>1142</v>
      </c>
      <c r="B209" s="10">
        <v>45680</v>
      </c>
      <c r="C209" s="4" t="s">
        <v>9</v>
      </c>
      <c r="D209" s="5" t="s">
        <v>1117</v>
      </c>
      <c r="E209" s="13">
        <v>13313</v>
      </c>
      <c r="F209" s="10">
        <v>45715</v>
      </c>
    </row>
    <row r="210" spans="1:6" ht="30" customHeight="1" x14ac:dyDescent="0.2">
      <c r="A210" s="4" t="s">
        <v>1143</v>
      </c>
      <c r="B210" s="10">
        <v>45680</v>
      </c>
      <c r="C210" s="4" t="s">
        <v>9</v>
      </c>
      <c r="D210" s="5" t="s">
        <v>1117</v>
      </c>
      <c r="E210" s="13">
        <v>3963.64</v>
      </c>
      <c r="F210" s="10">
        <v>45715</v>
      </c>
    </row>
    <row r="211" spans="1:6" ht="30" customHeight="1" x14ac:dyDescent="0.2">
      <c r="A211" s="4" t="s">
        <v>1144</v>
      </c>
      <c r="B211" s="10">
        <v>45680</v>
      </c>
      <c r="C211" s="4" t="s">
        <v>9</v>
      </c>
      <c r="D211" s="5" t="s">
        <v>1117</v>
      </c>
      <c r="E211" s="13">
        <v>3996.88</v>
      </c>
      <c r="F211" s="10">
        <v>45715</v>
      </c>
    </row>
    <row r="212" spans="1:6" ht="30" customHeight="1" x14ac:dyDescent="0.2">
      <c r="A212" s="4" t="s">
        <v>1145</v>
      </c>
      <c r="B212" s="10">
        <v>45680</v>
      </c>
      <c r="C212" s="4" t="s">
        <v>9</v>
      </c>
      <c r="D212" s="5" t="s">
        <v>1146</v>
      </c>
      <c r="E212" s="13">
        <v>3.66</v>
      </c>
      <c r="F212" s="10">
        <v>45715</v>
      </c>
    </row>
    <row r="213" spans="1:6" ht="30" customHeight="1" x14ac:dyDescent="0.2">
      <c r="A213" s="4" t="s">
        <v>1147</v>
      </c>
      <c r="B213" s="10">
        <v>45680</v>
      </c>
      <c r="C213" s="4" t="s">
        <v>9</v>
      </c>
      <c r="D213" s="5" t="s">
        <v>1146</v>
      </c>
      <c r="E213" s="13">
        <v>33.53</v>
      </c>
      <c r="F213" s="10">
        <v>45715</v>
      </c>
    </row>
    <row r="214" spans="1:6" ht="30" customHeight="1" x14ac:dyDescent="0.2">
      <c r="A214" s="4" t="s">
        <v>1148</v>
      </c>
      <c r="B214" s="10">
        <v>45680</v>
      </c>
      <c r="C214" s="4" t="s">
        <v>9</v>
      </c>
      <c r="D214" s="5" t="s">
        <v>1146</v>
      </c>
      <c r="E214" s="13">
        <v>83.41</v>
      </c>
      <c r="F214" s="10">
        <v>45715</v>
      </c>
    </row>
    <row r="215" spans="1:6" ht="30" customHeight="1" x14ac:dyDescent="0.2">
      <c r="A215" s="4" t="s">
        <v>1149</v>
      </c>
      <c r="B215" s="10">
        <v>45680</v>
      </c>
      <c r="C215" s="4" t="s">
        <v>9</v>
      </c>
      <c r="D215" s="5" t="s">
        <v>1146</v>
      </c>
      <c r="E215" s="13">
        <v>29.38</v>
      </c>
      <c r="F215" s="10">
        <v>45715</v>
      </c>
    </row>
    <row r="216" spans="1:6" ht="30" customHeight="1" x14ac:dyDescent="0.2">
      <c r="A216" s="4" t="s">
        <v>1150</v>
      </c>
      <c r="B216" s="10">
        <v>45680</v>
      </c>
      <c r="C216" s="4" t="s">
        <v>9</v>
      </c>
      <c r="D216" s="5" t="s">
        <v>1146</v>
      </c>
      <c r="E216" s="13">
        <v>27.07</v>
      </c>
      <c r="F216" s="10">
        <v>45715</v>
      </c>
    </row>
    <row r="217" spans="1:6" ht="30" customHeight="1" x14ac:dyDescent="0.2">
      <c r="A217" s="4" t="s">
        <v>1151</v>
      </c>
      <c r="B217" s="10">
        <v>45680</v>
      </c>
      <c r="C217" s="4" t="s">
        <v>9</v>
      </c>
      <c r="D217" s="5" t="s">
        <v>1146</v>
      </c>
      <c r="E217" s="13">
        <v>1333.38</v>
      </c>
      <c r="F217" s="10">
        <v>45715</v>
      </c>
    </row>
    <row r="218" spans="1:6" ht="30" customHeight="1" x14ac:dyDescent="0.2">
      <c r="A218" s="4" t="s">
        <v>1152</v>
      </c>
      <c r="B218" s="10">
        <v>45680</v>
      </c>
      <c r="C218" s="4" t="s">
        <v>9</v>
      </c>
      <c r="D218" s="4" t="s">
        <v>1146</v>
      </c>
      <c r="E218" s="13">
        <v>3748.11</v>
      </c>
      <c r="F218" s="10">
        <v>45715</v>
      </c>
    </row>
    <row r="219" spans="1:6" ht="30" customHeight="1" x14ac:dyDescent="0.2">
      <c r="A219" s="4" t="s">
        <v>1153</v>
      </c>
      <c r="B219" s="10">
        <v>45680</v>
      </c>
      <c r="C219" s="4" t="s">
        <v>9</v>
      </c>
      <c r="D219" s="4" t="s">
        <v>1146</v>
      </c>
      <c r="E219" s="13">
        <v>4247.8500000000004</v>
      </c>
      <c r="F219" s="10">
        <v>45715</v>
      </c>
    </row>
    <row r="220" spans="1:6" ht="30" customHeight="1" x14ac:dyDescent="0.2">
      <c r="A220" s="5" t="s">
        <v>1154</v>
      </c>
      <c r="B220" s="10">
        <v>45680</v>
      </c>
      <c r="C220" s="4" t="s">
        <v>9</v>
      </c>
      <c r="D220" s="5" t="s">
        <v>1146</v>
      </c>
      <c r="E220" s="13">
        <v>14365.95</v>
      </c>
      <c r="F220" s="10">
        <v>45715</v>
      </c>
    </row>
    <row r="221" spans="1:6" ht="30" customHeight="1" x14ac:dyDescent="0.2">
      <c r="A221" s="4" t="s">
        <v>1155</v>
      </c>
      <c r="B221" s="10">
        <v>45680</v>
      </c>
      <c r="C221" s="4" t="s">
        <v>9</v>
      </c>
      <c r="D221" s="5" t="s">
        <v>1146</v>
      </c>
      <c r="E221" s="13">
        <v>1809.35</v>
      </c>
      <c r="F221" s="10">
        <v>45715</v>
      </c>
    </row>
    <row r="222" spans="1:6" ht="30" customHeight="1" x14ac:dyDescent="0.2">
      <c r="A222" s="4" t="s">
        <v>1156</v>
      </c>
      <c r="B222" s="10">
        <v>45680</v>
      </c>
      <c r="C222" s="4" t="s">
        <v>9</v>
      </c>
      <c r="D222" s="5" t="s">
        <v>1146</v>
      </c>
      <c r="E222" s="13">
        <v>1385.86</v>
      </c>
      <c r="F222" s="10">
        <v>45715</v>
      </c>
    </row>
    <row r="223" spans="1:6" ht="30" customHeight="1" x14ac:dyDescent="0.2">
      <c r="A223" s="4" t="s">
        <v>1157</v>
      </c>
      <c r="B223" s="10">
        <v>45680</v>
      </c>
      <c r="C223" s="4" t="s">
        <v>9</v>
      </c>
      <c r="D223" s="5" t="s">
        <v>1146</v>
      </c>
      <c r="E223" s="13">
        <v>44725.54</v>
      </c>
      <c r="F223" s="10">
        <v>45715</v>
      </c>
    </row>
    <row r="224" spans="1:6" ht="30" customHeight="1" x14ac:dyDescent="0.2">
      <c r="A224" s="4" t="s">
        <v>1158</v>
      </c>
      <c r="B224" s="10">
        <v>45680</v>
      </c>
      <c r="C224" s="4" t="s">
        <v>9</v>
      </c>
      <c r="D224" s="5" t="s">
        <v>1146</v>
      </c>
      <c r="E224" s="13">
        <v>10256.790000000001</v>
      </c>
      <c r="F224" s="10">
        <v>45715</v>
      </c>
    </row>
    <row r="225" spans="1:6" ht="30" customHeight="1" x14ac:dyDescent="0.2">
      <c r="A225" s="4" t="s">
        <v>1159</v>
      </c>
      <c r="B225" s="10">
        <v>45680</v>
      </c>
      <c r="C225" s="4" t="s">
        <v>9</v>
      </c>
      <c r="D225" s="5" t="s">
        <v>1146</v>
      </c>
      <c r="E225" s="13">
        <v>15987.04</v>
      </c>
      <c r="F225" s="10">
        <v>45715</v>
      </c>
    </row>
    <row r="226" spans="1:6" ht="30" customHeight="1" x14ac:dyDescent="0.2">
      <c r="A226" s="4" t="s">
        <v>1160</v>
      </c>
      <c r="B226" s="10">
        <v>45680</v>
      </c>
      <c r="C226" s="4" t="s">
        <v>9</v>
      </c>
      <c r="D226" s="5" t="s">
        <v>1146</v>
      </c>
      <c r="E226" s="13">
        <v>1024.1600000000001</v>
      </c>
      <c r="F226" s="10">
        <v>45715</v>
      </c>
    </row>
    <row r="227" spans="1:6" ht="30" customHeight="1" x14ac:dyDescent="0.2">
      <c r="A227" s="4" t="s">
        <v>1161</v>
      </c>
      <c r="B227" s="10">
        <v>45680</v>
      </c>
      <c r="C227" s="4" t="s">
        <v>9</v>
      </c>
      <c r="D227" s="5" t="s">
        <v>1146</v>
      </c>
      <c r="E227" s="13">
        <v>5061.82</v>
      </c>
      <c r="F227" s="10">
        <v>45715</v>
      </c>
    </row>
    <row r="228" spans="1:6" ht="30" customHeight="1" x14ac:dyDescent="0.2">
      <c r="A228" s="4" t="s">
        <v>1162</v>
      </c>
      <c r="B228" s="10">
        <v>45680</v>
      </c>
      <c r="C228" s="4" t="s">
        <v>9</v>
      </c>
      <c r="D228" s="5" t="s">
        <v>1146</v>
      </c>
      <c r="E228" s="13">
        <v>1689.22</v>
      </c>
      <c r="F228" s="10">
        <v>45715</v>
      </c>
    </row>
    <row r="229" spans="1:6" ht="30" customHeight="1" x14ac:dyDescent="0.2">
      <c r="A229" s="4" t="s">
        <v>1163</v>
      </c>
      <c r="B229" s="10">
        <v>45680</v>
      </c>
      <c r="C229" s="4" t="s">
        <v>9</v>
      </c>
      <c r="D229" s="5" t="s">
        <v>1146</v>
      </c>
      <c r="E229" s="13">
        <v>6303.24</v>
      </c>
      <c r="F229" s="10">
        <v>45715</v>
      </c>
    </row>
    <row r="230" spans="1:6" ht="30" customHeight="1" x14ac:dyDescent="0.2">
      <c r="A230" s="4" t="s">
        <v>1164</v>
      </c>
      <c r="B230" s="10">
        <v>45680</v>
      </c>
      <c r="C230" s="4" t="s">
        <v>9</v>
      </c>
      <c r="D230" s="5" t="s">
        <v>1146</v>
      </c>
      <c r="E230" s="13">
        <v>1103.67</v>
      </c>
      <c r="F230" s="10">
        <v>45715</v>
      </c>
    </row>
    <row r="231" spans="1:6" ht="30" customHeight="1" x14ac:dyDescent="0.2">
      <c r="A231" s="4" t="s">
        <v>1165</v>
      </c>
      <c r="B231" s="10">
        <v>45680</v>
      </c>
      <c r="C231" s="4" t="s">
        <v>9</v>
      </c>
      <c r="D231" s="5" t="s">
        <v>1146</v>
      </c>
      <c r="E231" s="13">
        <v>10026.92</v>
      </c>
      <c r="F231" s="10">
        <v>45715</v>
      </c>
    </row>
    <row r="232" spans="1:6" ht="30" customHeight="1" x14ac:dyDescent="0.2">
      <c r="A232" s="4" t="s">
        <v>1166</v>
      </c>
      <c r="B232" s="10">
        <v>45680</v>
      </c>
      <c r="C232" s="4" t="s">
        <v>9</v>
      </c>
      <c r="D232" s="5" t="s">
        <v>1146</v>
      </c>
      <c r="E232" s="13">
        <v>14.59</v>
      </c>
      <c r="F232" s="10">
        <v>45715</v>
      </c>
    </row>
    <row r="233" spans="1:6" ht="30" customHeight="1" x14ac:dyDescent="0.2">
      <c r="A233" s="19" t="s">
        <v>1167</v>
      </c>
      <c r="B233" s="10">
        <v>45680</v>
      </c>
      <c r="C233" s="4" t="s">
        <v>9</v>
      </c>
      <c r="D233" s="5" t="s">
        <v>1146</v>
      </c>
      <c r="E233" s="13">
        <v>89.01</v>
      </c>
      <c r="F233" s="10">
        <v>45715</v>
      </c>
    </row>
    <row r="234" spans="1:6" ht="30" customHeight="1" x14ac:dyDescent="0.2">
      <c r="A234" s="4" t="s">
        <v>1168</v>
      </c>
      <c r="B234" s="10">
        <v>45680</v>
      </c>
      <c r="C234" s="4" t="s">
        <v>9</v>
      </c>
      <c r="D234" s="5" t="s">
        <v>1146</v>
      </c>
      <c r="E234" s="13">
        <v>64.599999999999994</v>
      </c>
      <c r="F234" s="10">
        <v>45715</v>
      </c>
    </row>
    <row r="235" spans="1:6" ht="30" customHeight="1" x14ac:dyDescent="0.2">
      <c r="A235" s="4" t="s">
        <v>1169</v>
      </c>
      <c r="B235" s="10">
        <v>45680</v>
      </c>
      <c r="C235" s="4" t="s">
        <v>9</v>
      </c>
      <c r="D235" s="5" t="s">
        <v>1146</v>
      </c>
      <c r="E235" s="13">
        <v>2622.29</v>
      </c>
      <c r="F235" s="10">
        <v>45715</v>
      </c>
    </row>
    <row r="236" spans="1:6" ht="30" customHeight="1" x14ac:dyDescent="0.2">
      <c r="A236" s="4" t="s">
        <v>1170</v>
      </c>
      <c r="B236" s="10">
        <v>45680</v>
      </c>
      <c r="C236" s="4" t="s">
        <v>9</v>
      </c>
      <c r="D236" s="5" t="s">
        <v>1146</v>
      </c>
      <c r="E236" s="13">
        <v>2269.34</v>
      </c>
      <c r="F236" s="10">
        <v>45715</v>
      </c>
    </row>
    <row r="237" spans="1:6" ht="30" customHeight="1" x14ac:dyDescent="0.2">
      <c r="A237" s="4" t="s">
        <v>1171</v>
      </c>
      <c r="B237" s="10">
        <v>45680</v>
      </c>
      <c r="C237" s="4" t="s">
        <v>9</v>
      </c>
      <c r="D237" s="5" t="s">
        <v>1146</v>
      </c>
      <c r="E237" s="13">
        <v>2518.04</v>
      </c>
      <c r="F237" s="10">
        <v>45715</v>
      </c>
    </row>
    <row r="238" spans="1:6" ht="30" customHeight="1" x14ac:dyDescent="0.2">
      <c r="A238" s="4" t="s">
        <v>1172</v>
      </c>
      <c r="B238" s="10">
        <v>45680</v>
      </c>
      <c r="C238" s="4" t="s">
        <v>9</v>
      </c>
      <c r="D238" s="5" t="s">
        <v>1146</v>
      </c>
      <c r="E238" s="13">
        <v>19181.04</v>
      </c>
      <c r="F238" s="10">
        <v>45715</v>
      </c>
    </row>
    <row r="239" spans="1:6" ht="30" customHeight="1" x14ac:dyDescent="0.2">
      <c r="A239" s="4" t="s">
        <v>1173</v>
      </c>
      <c r="B239" s="10">
        <v>45680</v>
      </c>
      <c r="C239" s="4" t="s">
        <v>9</v>
      </c>
      <c r="D239" s="5" t="s">
        <v>1146</v>
      </c>
      <c r="E239" s="13">
        <v>7434.71</v>
      </c>
      <c r="F239" s="10">
        <v>45715</v>
      </c>
    </row>
    <row r="240" spans="1:6" ht="30" customHeight="1" x14ac:dyDescent="0.2">
      <c r="A240" s="4" t="s">
        <v>1174</v>
      </c>
      <c r="B240" s="10">
        <v>45680</v>
      </c>
      <c r="C240" s="4" t="s">
        <v>9</v>
      </c>
      <c r="D240" s="5" t="s">
        <v>1146</v>
      </c>
      <c r="E240" s="13">
        <v>11656.11</v>
      </c>
      <c r="F240" s="10">
        <v>45715</v>
      </c>
    </row>
    <row r="241" spans="1:6" ht="30" customHeight="1" x14ac:dyDescent="0.2">
      <c r="A241" s="4" t="s">
        <v>1175</v>
      </c>
      <c r="B241" s="10">
        <v>45680</v>
      </c>
      <c r="C241" s="4" t="s">
        <v>9</v>
      </c>
      <c r="D241" s="5" t="s">
        <v>1146</v>
      </c>
      <c r="E241" s="13">
        <v>2592.9899999999998</v>
      </c>
      <c r="F241" s="10">
        <v>45715</v>
      </c>
    </row>
    <row r="242" spans="1:6" ht="30" customHeight="1" x14ac:dyDescent="0.2">
      <c r="A242" s="4" t="s">
        <v>1176</v>
      </c>
      <c r="B242" s="10">
        <v>45680</v>
      </c>
      <c r="C242" s="4" t="s">
        <v>9</v>
      </c>
      <c r="D242" s="5" t="s">
        <v>1146</v>
      </c>
      <c r="E242" s="13">
        <v>7557.11</v>
      </c>
      <c r="F242" s="10">
        <v>45715</v>
      </c>
    </row>
    <row r="243" spans="1:6" ht="30" customHeight="1" x14ac:dyDescent="0.2">
      <c r="A243" s="4" t="s">
        <v>1177</v>
      </c>
      <c r="B243" s="10">
        <v>45677</v>
      </c>
      <c r="C243" s="4" t="s">
        <v>17</v>
      </c>
      <c r="D243" s="5" t="s">
        <v>1178</v>
      </c>
      <c r="E243" s="13">
        <v>45774.5</v>
      </c>
      <c r="F243" s="10">
        <v>45715</v>
      </c>
    </row>
    <row r="244" spans="1:6" ht="30" customHeight="1" x14ac:dyDescent="0.2">
      <c r="A244" s="4" t="s">
        <v>1179</v>
      </c>
      <c r="B244" s="10">
        <v>45677</v>
      </c>
      <c r="C244" s="4" t="s">
        <v>17</v>
      </c>
      <c r="D244" s="5" t="s">
        <v>1178</v>
      </c>
      <c r="E244" s="13">
        <v>11227.37</v>
      </c>
      <c r="F244" s="10">
        <v>45715</v>
      </c>
    </row>
    <row r="245" spans="1:6" ht="30" customHeight="1" x14ac:dyDescent="0.2">
      <c r="A245" s="4" t="s">
        <v>1180</v>
      </c>
      <c r="B245" s="10">
        <v>45677</v>
      </c>
      <c r="C245" s="4" t="s">
        <v>17</v>
      </c>
      <c r="D245" s="5" t="s">
        <v>1178</v>
      </c>
      <c r="E245" s="13">
        <v>1218.57</v>
      </c>
      <c r="F245" s="10">
        <v>45715</v>
      </c>
    </row>
    <row r="246" spans="1:6" ht="30" customHeight="1" x14ac:dyDescent="0.2">
      <c r="A246" s="4" t="s">
        <v>953</v>
      </c>
      <c r="B246" s="10">
        <v>45698</v>
      </c>
      <c r="C246" s="4" t="s">
        <v>180</v>
      </c>
      <c r="D246" s="5" t="s">
        <v>954</v>
      </c>
      <c r="E246" s="13">
        <v>1413540.41</v>
      </c>
      <c r="F246" s="10">
        <v>45705</v>
      </c>
    </row>
    <row r="247" spans="1:6" ht="30" customHeight="1" x14ac:dyDescent="0.2">
      <c r="A247" s="4" t="s">
        <v>1181</v>
      </c>
      <c r="B247" s="10">
        <v>45688</v>
      </c>
      <c r="C247" s="4" t="s">
        <v>73</v>
      </c>
      <c r="D247" s="5" t="s">
        <v>1182</v>
      </c>
      <c r="E247" s="13">
        <v>297.42</v>
      </c>
      <c r="F247" s="10">
        <v>45715</v>
      </c>
    </row>
    <row r="248" spans="1:6" ht="30" customHeight="1" x14ac:dyDescent="0.2">
      <c r="A248" s="4" t="s">
        <v>1183</v>
      </c>
      <c r="B248" s="10">
        <v>45708</v>
      </c>
      <c r="C248" s="4" t="s">
        <v>347</v>
      </c>
      <c r="D248" s="5" t="s">
        <v>1184</v>
      </c>
      <c r="E248" s="13">
        <v>15946.6</v>
      </c>
      <c r="F248" s="10">
        <v>45715</v>
      </c>
    </row>
    <row r="249" spans="1:6" ht="30" customHeight="1" x14ac:dyDescent="0.2">
      <c r="A249" s="4" t="s">
        <v>1330</v>
      </c>
      <c r="B249" s="10">
        <v>45714</v>
      </c>
      <c r="C249" s="4" t="s">
        <v>24</v>
      </c>
      <c r="D249" s="5" t="s">
        <v>955</v>
      </c>
      <c r="E249" s="13">
        <v>18902.45</v>
      </c>
      <c r="F249" s="10">
        <v>45705</v>
      </c>
    </row>
    <row r="250" spans="1:6" ht="30" customHeight="1" x14ac:dyDescent="0.2">
      <c r="A250" s="4" t="s">
        <v>632</v>
      </c>
      <c r="B250" s="10">
        <v>45677</v>
      </c>
      <c r="C250" s="4" t="s">
        <v>24</v>
      </c>
      <c r="D250" s="5" t="s">
        <v>956</v>
      </c>
      <c r="E250" s="13">
        <v>63456.92</v>
      </c>
      <c r="F250" s="10">
        <v>45705</v>
      </c>
    </row>
    <row r="251" spans="1:6" ht="30" customHeight="1" x14ac:dyDescent="0.2">
      <c r="A251" s="4" t="s">
        <v>613</v>
      </c>
      <c r="B251" s="10">
        <v>45677</v>
      </c>
      <c r="C251" s="4" t="s">
        <v>24</v>
      </c>
      <c r="D251" s="5" t="s">
        <v>957</v>
      </c>
      <c r="E251" s="13">
        <v>91504.02</v>
      </c>
      <c r="F251" s="10">
        <v>45705</v>
      </c>
    </row>
    <row r="252" spans="1:6" ht="30" customHeight="1" x14ac:dyDescent="0.2">
      <c r="A252" s="4" t="s">
        <v>624</v>
      </c>
      <c r="B252" s="10">
        <v>45677</v>
      </c>
      <c r="C252" s="4" t="s">
        <v>24</v>
      </c>
      <c r="D252" s="5" t="s">
        <v>957</v>
      </c>
      <c r="E252" s="13">
        <v>3886.47</v>
      </c>
      <c r="F252" s="10">
        <v>45705</v>
      </c>
    </row>
    <row r="253" spans="1:6" ht="30" customHeight="1" x14ac:dyDescent="0.2">
      <c r="A253" s="4" t="s">
        <v>615</v>
      </c>
      <c r="B253" s="10">
        <v>45681</v>
      </c>
      <c r="C253" s="4" t="s">
        <v>24</v>
      </c>
      <c r="D253" s="5" t="s">
        <v>958</v>
      </c>
      <c r="E253" s="13">
        <v>1614.56</v>
      </c>
      <c r="F253" s="10">
        <v>45705</v>
      </c>
    </row>
    <row r="254" spans="1:6" ht="30" customHeight="1" x14ac:dyDescent="0.2">
      <c r="A254" s="4" t="s">
        <v>620</v>
      </c>
      <c r="B254" s="10">
        <v>45681</v>
      </c>
      <c r="C254" s="4" t="s">
        <v>24</v>
      </c>
      <c r="D254" s="5" t="s">
        <v>958</v>
      </c>
      <c r="E254" s="13">
        <v>69053.27</v>
      </c>
      <c r="F254" s="10">
        <v>45705</v>
      </c>
    </row>
    <row r="255" spans="1:6" ht="30" customHeight="1" x14ac:dyDescent="0.2">
      <c r="A255" s="4" t="s">
        <v>660</v>
      </c>
      <c r="B255" s="10">
        <v>45681</v>
      </c>
      <c r="C255" s="4" t="s">
        <v>24</v>
      </c>
      <c r="D255" s="5" t="s">
        <v>958</v>
      </c>
      <c r="E255" s="13">
        <v>51781.71</v>
      </c>
      <c r="F255" s="10">
        <v>45705</v>
      </c>
    </row>
    <row r="256" spans="1:6" ht="30" customHeight="1" x14ac:dyDescent="0.2">
      <c r="A256" s="4" t="s">
        <v>628</v>
      </c>
      <c r="B256" s="10">
        <v>45681</v>
      </c>
      <c r="C256" s="4" t="s">
        <v>24</v>
      </c>
      <c r="D256" s="5" t="s">
        <v>958</v>
      </c>
      <c r="E256" s="13">
        <v>3571.72</v>
      </c>
      <c r="F256" s="10">
        <v>45705</v>
      </c>
    </row>
    <row r="257" spans="1:6" ht="30" customHeight="1" x14ac:dyDescent="0.2">
      <c r="A257" s="4" t="s">
        <v>659</v>
      </c>
      <c r="B257" s="10">
        <v>45680</v>
      </c>
      <c r="C257" s="4" t="s">
        <v>24</v>
      </c>
      <c r="D257" s="5" t="s">
        <v>959</v>
      </c>
      <c r="E257" s="13">
        <v>1761.27</v>
      </c>
      <c r="F257" s="10">
        <v>45705</v>
      </c>
    </row>
    <row r="258" spans="1:6" ht="30" customHeight="1" x14ac:dyDescent="0.2">
      <c r="A258" s="4" t="s">
        <v>658</v>
      </c>
      <c r="B258" s="10">
        <v>45677</v>
      </c>
      <c r="C258" s="4" t="s">
        <v>24</v>
      </c>
      <c r="D258" s="5" t="s">
        <v>959</v>
      </c>
      <c r="E258" s="13">
        <v>8638.64</v>
      </c>
      <c r="F258" s="10">
        <v>45705</v>
      </c>
    </row>
    <row r="259" spans="1:6" ht="30" customHeight="1" x14ac:dyDescent="0.2">
      <c r="A259" s="4" t="s">
        <v>656</v>
      </c>
      <c r="B259" s="10">
        <v>45677</v>
      </c>
      <c r="C259" s="4" t="s">
        <v>24</v>
      </c>
      <c r="D259" s="5" t="s">
        <v>959</v>
      </c>
      <c r="E259" s="13">
        <v>128409.03</v>
      </c>
      <c r="F259" s="10">
        <v>45705</v>
      </c>
    </row>
    <row r="260" spans="1:6" ht="30" customHeight="1" x14ac:dyDescent="0.2">
      <c r="A260" s="4" t="s">
        <v>657</v>
      </c>
      <c r="B260" s="10">
        <v>45677</v>
      </c>
      <c r="C260" s="4" t="s">
        <v>24</v>
      </c>
      <c r="D260" s="5" t="s">
        <v>959</v>
      </c>
      <c r="E260" s="13">
        <v>2925.24</v>
      </c>
      <c r="F260" s="10">
        <v>45705</v>
      </c>
    </row>
    <row r="261" spans="1:6" ht="30" customHeight="1" x14ac:dyDescent="0.2">
      <c r="A261" s="4" t="s">
        <v>670</v>
      </c>
      <c r="B261" s="10">
        <v>45677</v>
      </c>
      <c r="C261" s="4" t="s">
        <v>24</v>
      </c>
      <c r="D261" s="5" t="s">
        <v>960</v>
      </c>
      <c r="E261" s="13">
        <v>13137.37</v>
      </c>
      <c r="F261" s="10">
        <v>45705</v>
      </c>
    </row>
    <row r="262" spans="1:6" ht="30" customHeight="1" x14ac:dyDescent="0.2">
      <c r="A262" s="4" t="s">
        <v>618</v>
      </c>
      <c r="B262" s="10">
        <v>45677</v>
      </c>
      <c r="C262" s="4" t="s">
        <v>24</v>
      </c>
      <c r="D262" s="5" t="s">
        <v>960</v>
      </c>
      <c r="E262" s="13">
        <v>31945.45</v>
      </c>
      <c r="F262" s="10">
        <v>45705</v>
      </c>
    </row>
    <row r="263" spans="1:6" ht="30" customHeight="1" x14ac:dyDescent="0.2">
      <c r="A263" s="4" t="s">
        <v>640</v>
      </c>
      <c r="B263" s="10">
        <v>45677</v>
      </c>
      <c r="C263" s="4" t="s">
        <v>24</v>
      </c>
      <c r="D263" s="5" t="s">
        <v>960</v>
      </c>
      <c r="E263" s="13">
        <v>200411.22</v>
      </c>
      <c r="F263" s="10">
        <v>45705</v>
      </c>
    </row>
    <row r="264" spans="1:6" ht="30" customHeight="1" x14ac:dyDescent="0.2">
      <c r="A264" s="4" t="s">
        <v>662</v>
      </c>
      <c r="B264" s="10">
        <v>45677</v>
      </c>
      <c r="C264" s="4" t="s">
        <v>24</v>
      </c>
      <c r="D264" s="5" t="s">
        <v>960</v>
      </c>
      <c r="E264" s="13">
        <v>9802.0499999999993</v>
      </c>
      <c r="F264" s="10">
        <v>45705</v>
      </c>
    </row>
    <row r="265" spans="1:6" ht="30" customHeight="1" x14ac:dyDescent="0.2">
      <c r="A265" s="4" t="s">
        <v>626</v>
      </c>
      <c r="B265" s="10">
        <v>45686</v>
      </c>
      <c r="C265" s="4" t="s">
        <v>24</v>
      </c>
      <c r="D265" s="5" t="s">
        <v>960</v>
      </c>
      <c r="E265" s="13">
        <v>57058.51</v>
      </c>
      <c r="F265" s="10">
        <v>45705</v>
      </c>
    </row>
    <row r="266" spans="1:6" ht="30" customHeight="1" x14ac:dyDescent="0.2">
      <c r="A266" s="4" t="s">
        <v>612</v>
      </c>
      <c r="B266" s="10">
        <v>45686</v>
      </c>
      <c r="C266" s="4" t="s">
        <v>24</v>
      </c>
      <c r="D266" s="5" t="s">
        <v>960</v>
      </c>
      <c r="E266" s="13">
        <v>15035.03</v>
      </c>
      <c r="F266" s="10">
        <v>45705</v>
      </c>
    </row>
    <row r="267" spans="1:6" ht="30" customHeight="1" x14ac:dyDescent="0.2">
      <c r="A267" s="4" t="s">
        <v>616</v>
      </c>
      <c r="B267" s="10">
        <v>45680</v>
      </c>
      <c r="C267" s="4" t="s">
        <v>24</v>
      </c>
      <c r="D267" s="5" t="s">
        <v>961</v>
      </c>
      <c r="E267" s="13">
        <v>3086.51</v>
      </c>
      <c r="F267" s="10">
        <v>45705</v>
      </c>
    </row>
    <row r="268" spans="1:6" ht="30" customHeight="1" x14ac:dyDescent="0.2">
      <c r="A268" s="4" t="s">
        <v>661</v>
      </c>
      <c r="B268" s="10">
        <v>45677</v>
      </c>
      <c r="C268" s="4" t="s">
        <v>24</v>
      </c>
      <c r="D268" s="5" t="s">
        <v>961</v>
      </c>
      <c r="E268" s="13">
        <v>197391.38</v>
      </c>
      <c r="F268" s="10">
        <v>45705</v>
      </c>
    </row>
    <row r="269" spans="1:6" ht="30" customHeight="1" x14ac:dyDescent="0.2">
      <c r="A269" s="4" t="s">
        <v>671</v>
      </c>
      <c r="B269" s="10">
        <v>45686</v>
      </c>
      <c r="C269" s="4" t="s">
        <v>24</v>
      </c>
      <c r="D269" s="5" t="s">
        <v>961</v>
      </c>
      <c r="E269" s="13">
        <v>20579.82</v>
      </c>
      <c r="F269" s="10">
        <v>45705</v>
      </c>
    </row>
    <row r="270" spans="1:6" ht="30" customHeight="1" x14ac:dyDescent="0.2">
      <c r="A270" s="4" t="s">
        <v>1185</v>
      </c>
      <c r="B270" s="10">
        <v>45680</v>
      </c>
      <c r="C270" s="4" t="s">
        <v>24</v>
      </c>
      <c r="D270" s="5" t="s">
        <v>1186</v>
      </c>
      <c r="E270" s="13">
        <v>59535.75</v>
      </c>
      <c r="F270" s="10">
        <v>45715</v>
      </c>
    </row>
    <row r="271" spans="1:6" ht="30" customHeight="1" x14ac:dyDescent="0.2">
      <c r="A271" s="4" t="s">
        <v>1187</v>
      </c>
      <c r="B271" s="10">
        <v>45680</v>
      </c>
      <c r="C271" s="4" t="s">
        <v>24</v>
      </c>
      <c r="D271" s="5" t="s">
        <v>1188</v>
      </c>
      <c r="E271" s="13">
        <v>9043.23</v>
      </c>
      <c r="F271" s="10">
        <v>45715</v>
      </c>
    </row>
    <row r="272" spans="1:6" ht="30" customHeight="1" x14ac:dyDescent="0.2">
      <c r="A272" s="4" t="s">
        <v>1189</v>
      </c>
      <c r="B272" s="10">
        <v>45686</v>
      </c>
      <c r="C272" s="4" t="s">
        <v>24</v>
      </c>
      <c r="D272" s="5" t="s">
        <v>1190</v>
      </c>
      <c r="E272" s="13">
        <v>19395.28</v>
      </c>
      <c r="F272" s="10">
        <v>45715</v>
      </c>
    </row>
    <row r="273" spans="1:6" ht="30" customHeight="1" x14ac:dyDescent="0.2">
      <c r="A273" s="4" t="s">
        <v>1191</v>
      </c>
      <c r="B273" s="10">
        <v>45686</v>
      </c>
      <c r="C273" s="4" t="s">
        <v>24</v>
      </c>
      <c r="D273" s="5" t="s">
        <v>1192</v>
      </c>
      <c r="E273" s="13">
        <v>19736.45</v>
      </c>
      <c r="F273" s="10">
        <v>45715</v>
      </c>
    </row>
    <row r="274" spans="1:6" ht="30" customHeight="1" x14ac:dyDescent="0.2">
      <c r="A274" s="4" t="s">
        <v>1193</v>
      </c>
      <c r="B274" s="10">
        <v>45681</v>
      </c>
      <c r="C274" s="4" t="s">
        <v>24</v>
      </c>
      <c r="D274" s="5" t="s">
        <v>1194</v>
      </c>
      <c r="E274" s="13">
        <v>20756.400000000001</v>
      </c>
      <c r="F274" s="10">
        <v>45715</v>
      </c>
    </row>
    <row r="275" spans="1:6" ht="30" customHeight="1" x14ac:dyDescent="0.2">
      <c r="A275" s="4" t="s">
        <v>1195</v>
      </c>
      <c r="B275" s="10">
        <v>45681</v>
      </c>
      <c r="C275" s="4" t="s">
        <v>24</v>
      </c>
      <c r="D275" s="5" t="s">
        <v>1196</v>
      </c>
      <c r="E275" s="13">
        <v>3795.67</v>
      </c>
      <c r="F275" s="10">
        <v>45715</v>
      </c>
    </row>
    <row r="276" spans="1:6" ht="30" customHeight="1" x14ac:dyDescent="0.2">
      <c r="A276" s="4" t="s">
        <v>1197</v>
      </c>
      <c r="B276" s="10">
        <v>45681</v>
      </c>
      <c r="C276" s="4" t="s">
        <v>24</v>
      </c>
      <c r="D276" s="5" t="s">
        <v>1196</v>
      </c>
      <c r="E276" s="13">
        <v>44977.919999999998</v>
      </c>
      <c r="F276" s="10">
        <v>45715</v>
      </c>
    </row>
    <row r="277" spans="1:6" ht="30" customHeight="1" x14ac:dyDescent="0.2">
      <c r="A277" s="4" t="s">
        <v>1198</v>
      </c>
      <c r="B277" s="10">
        <v>45681</v>
      </c>
      <c r="C277" s="4" t="s">
        <v>24</v>
      </c>
      <c r="D277" s="5" t="s">
        <v>1196</v>
      </c>
      <c r="E277" s="13">
        <v>32291.18</v>
      </c>
      <c r="F277" s="10">
        <v>45715</v>
      </c>
    </row>
    <row r="278" spans="1:6" ht="30" customHeight="1" x14ac:dyDescent="0.2">
      <c r="A278" s="4" t="s">
        <v>1199</v>
      </c>
      <c r="B278" s="10">
        <v>45681</v>
      </c>
      <c r="C278" s="4" t="s">
        <v>24</v>
      </c>
      <c r="D278" s="5" t="s">
        <v>1200</v>
      </c>
      <c r="E278" s="13">
        <v>2709.31</v>
      </c>
      <c r="F278" s="10">
        <v>45715</v>
      </c>
    </row>
    <row r="279" spans="1:6" ht="30" customHeight="1" x14ac:dyDescent="0.2">
      <c r="A279" s="4" t="s">
        <v>1201</v>
      </c>
      <c r="B279" s="10">
        <v>45681</v>
      </c>
      <c r="C279" s="4" t="s">
        <v>24</v>
      </c>
      <c r="D279" s="5" t="s">
        <v>1200</v>
      </c>
      <c r="E279" s="13">
        <v>128289.83</v>
      </c>
      <c r="F279" s="10">
        <v>45715</v>
      </c>
    </row>
    <row r="280" spans="1:6" ht="30" customHeight="1" x14ac:dyDescent="0.2">
      <c r="A280" s="4" t="s">
        <v>1202</v>
      </c>
      <c r="B280" s="10">
        <v>45681</v>
      </c>
      <c r="C280" s="4" t="s">
        <v>24</v>
      </c>
      <c r="D280" s="5" t="s">
        <v>1200</v>
      </c>
      <c r="E280" s="13">
        <v>24626.66</v>
      </c>
      <c r="F280" s="10">
        <v>45715</v>
      </c>
    </row>
    <row r="281" spans="1:6" ht="30" customHeight="1" x14ac:dyDescent="0.2">
      <c r="A281" s="4" t="s">
        <v>1203</v>
      </c>
      <c r="B281" s="10">
        <v>45693</v>
      </c>
      <c r="C281" s="4" t="s">
        <v>24</v>
      </c>
      <c r="D281" s="5" t="s">
        <v>1204</v>
      </c>
      <c r="E281" s="13">
        <v>195.71</v>
      </c>
      <c r="F281" s="10">
        <v>45715</v>
      </c>
    </row>
    <row r="282" spans="1:6" ht="30" customHeight="1" x14ac:dyDescent="0.2">
      <c r="A282" s="4" t="s">
        <v>1205</v>
      </c>
      <c r="B282" s="10">
        <v>45693</v>
      </c>
      <c r="C282" s="4" t="s">
        <v>24</v>
      </c>
      <c r="D282" s="5" t="s">
        <v>1206</v>
      </c>
      <c r="E282" s="13">
        <v>5511.73</v>
      </c>
      <c r="F282" s="10">
        <v>45715</v>
      </c>
    </row>
    <row r="283" spans="1:6" ht="30" customHeight="1" x14ac:dyDescent="0.2">
      <c r="A283" s="4" t="s">
        <v>1207</v>
      </c>
      <c r="B283" s="10">
        <v>45693</v>
      </c>
      <c r="C283" s="4" t="s">
        <v>24</v>
      </c>
      <c r="D283" s="5" t="s">
        <v>1208</v>
      </c>
      <c r="E283" s="13">
        <v>6212.48</v>
      </c>
      <c r="F283" s="10">
        <v>45715</v>
      </c>
    </row>
    <row r="284" spans="1:6" ht="30" customHeight="1" x14ac:dyDescent="0.2">
      <c r="A284" s="4" t="s">
        <v>1209</v>
      </c>
      <c r="B284" s="10">
        <v>45693</v>
      </c>
      <c r="C284" s="4" t="s">
        <v>24</v>
      </c>
      <c r="D284" s="5" t="s">
        <v>1210</v>
      </c>
      <c r="E284" s="13">
        <v>1962.11</v>
      </c>
      <c r="F284" s="10">
        <v>45715</v>
      </c>
    </row>
    <row r="285" spans="1:6" ht="30" customHeight="1" x14ac:dyDescent="0.2">
      <c r="A285" s="4" t="s">
        <v>1211</v>
      </c>
      <c r="B285" s="10">
        <v>45693</v>
      </c>
      <c r="C285" s="4" t="s">
        <v>24</v>
      </c>
      <c r="D285" s="5" t="s">
        <v>1210</v>
      </c>
      <c r="E285" s="13">
        <v>734.86</v>
      </c>
      <c r="F285" s="10">
        <v>45715</v>
      </c>
    </row>
    <row r="286" spans="1:6" ht="30" customHeight="1" x14ac:dyDescent="0.2">
      <c r="A286" s="4" t="s">
        <v>1212</v>
      </c>
      <c r="B286" s="10">
        <v>45693</v>
      </c>
      <c r="C286" s="4" t="s">
        <v>24</v>
      </c>
      <c r="D286" s="5" t="s">
        <v>1213</v>
      </c>
      <c r="E286" s="13">
        <v>1430.52</v>
      </c>
      <c r="F286" s="10">
        <v>45715</v>
      </c>
    </row>
    <row r="287" spans="1:6" ht="30" customHeight="1" x14ac:dyDescent="0.2">
      <c r="A287" s="4" t="s">
        <v>1214</v>
      </c>
      <c r="B287" s="10">
        <v>45693</v>
      </c>
      <c r="C287" s="4" t="s">
        <v>24</v>
      </c>
      <c r="D287" s="5" t="s">
        <v>1215</v>
      </c>
      <c r="E287" s="13">
        <v>15214.53</v>
      </c>
      <c r="F287" s="10">
        <v>45715</v>
      </c>
    </row>
    <row r="288" spans="1:6" ht="30" customHeight="1" x14ac:dyDescent="0.2">
      <c r="A288" s="4" t="s">
        <v>1216</v>
      </c>
      <c r="B288" s="10">
        <v>45693</v>
      </c>
      <c r="C288" s="4" t="s">
        <v>24</v>
      </c>
      <c r="D288" s="5" t="s">
        <v>1217</v>
      </c>
      <c r="E288" s="13">
        <v>7055.96</v>
      </c>
      <c r="F288" s="10">
        <v>45715</v>
      </c>
    </row>
    <row r="289" spans="1:6" ht="30" customHeight="1" x14ac:dyDescent="0.2">
      <c r="A289" s="4" t="s">
        <v>1218</v>
      </c>
      <c r="B289" s="10">
        <v>45693</v>
      </c>
      <c r="C289" s="4" t="s">
        <v>24</v>
      </c>
      <c r="D289" s="5" t="s">
        <v>1217</v>
      </c>
      <c r="E289" s="13">
        <v>579.12</v>
      </c>
      <c r="F289" s="10">
        <v>45715</v>
      </c>
    </row>
    <row r="290" spans="1:6" ht="30" customHeight="1" x14ac:dyDescent="0.2">
      <c r="A290" s="4" t="s">
        <v>1219</v>
      </c>
      <c r="B290" s="10">
        <v>45693</v>
      </c>
      <c r="C290" s="4" t="s">
        <v>24</v>
      </c>
      <c r="D290" s="5" t="s">
        <v>1220</v>
      </c>
      <c r="E290" s="13">
        <v>1775.62</v>
      </c>
      <c r="F290" s="10">
        <v>45715</v>
      </c>
    </row>
    <row r="291" spans="1:6" ht="30" customHeight="1" x14ac:dyDescent="0.2">
      <c r="A291" s="4" t="s">
        <v>1221</v>
      </c>
      <c r="B291" s="10">
        <v>45693</v>
      </c>
      <c r="C291" s="4" t="s">
        <v>24</v>
      </c>
      <c r="D291" s="5" t="s">
        <v>1220</v>
      </c>
      <c r="E291" s="13">
        <v>21883.72</v>
      </c>
      <c r="F291" s="10">
        <v>45715</v>
      </c>
    </row>
    <row r="292" spans="1:6" ht="30" customHeight="1" x14ac:dyDescent="0.2">
      <c r="A292" s="4" t="s">
        <v>1222</v>
      </c>
      <c r="B292" s="10">
        <v>45693</v>
      </c>
      <c r="C292" s="4" t="s">
        <v>24</v>
      </c>
      <c r="D292" s="5" t="s">
        <v>1220</v>
      </c>
      <c r="E292" s="13">
        <v>6563.05</v>
      </c>
      <c r="F292" s="10">
        <v>45715</v>
      </c>
    </row>
    <row r="293" spans="1:6" ht="30" customHeight="1" x14ac:dyDescent="0.2">
      <c r="A293" s="4" t="s">
        <v>1223</v>
      </c>
      <c r="B293" s="10">
        <v>45680</v>
      </c>
      <c r="C293" s="4" t="s">
        <v>24</v>
      </c>
      <c r="D293" s="5" t="s">
        <v>1224</v>
      </c>
      <c r="E293" s="13">
        <v>44317.279999999999</v>
      </c>
      <c r="F293" s="10">
        <v>45715</v>
      </c>
    </row>
    <row r="294" spans="1:6" ht="30" customHeight="1" x14ac:dyDescent="0.2">
      <c r="A294" s="4" t="s">
        <v>1225</v>
      </c>
      <c r="B294" s="10">
        <v>45680</v>
      </c>
      <c r="C294" s="4" t="s">
        <v>29</v>
      </c>
      <c r="D294" s="5" t="s">
        <v>1226</v>
      </c>
      <c r="E294" s="13">
        <v>90970.96</v>
      </c>
      <c r="F294" s="10">
        <v>45715</v>
      </c>
    </row>
    <row r="295" spans="1:6" ht="30" customHeight="1" x14ac:dyDescent="0.2">
      <c r="A295" s="4" t="s">
        <v>1227</v>
      </c>
      <c r="B295" s="10">
        <v>45680</v>
      </c>
      <c r="C295" s="4" t="s">
        <v>29</v>
      </c>
      <c r="D295" s="5" t="s">
        <v>1226</v>
      </c>
      <c r="E295" s="13">
        <v>638777.85</v>
      </c>
      <c r="F295" s="10">
        <v>45715</v>
      </c>
    </row>
    <row r="296" spans="1:6" ht="30" customHeight="1" x14ac:dyDescent="0.2">
      <c r="A296" s="4" t="s">
        <v>1228</v>
      </c>
      <c r="B296" s="10">
        <v>45680</v>
      </c>
      <c r="C296" s="4" t="s">
        <v>29</v>
      </c>
      <c r="D296" s="5" t="s">
        <v>1226</v>
      </c>
      <c r="E296" s="13">
        <v>4064.72</v>
      </c>
      <c r="F296" s="10">
        <v>45715</v>
      </c>
    </row>
    <row r="297" spans="1:6" ht="30" customHeight="1" x14ac:dyDescent="0.2">
      <c r="A297" s="4" t="s">
        <v>1229</v>
      </c>
      <c r="B297" s="10">
        <v>45680</v>
      </c>
      <c r="C297" s="4" t="s">
        <v>29</v>
      </c>
      <c r="D297" s="5" t="s">
        <v>1226</v>
      </c>
      <c r="E297" s="13">
        <v>2239.39</v>
      </c>
      <c r="F297" s="10">
        <v>45715</v>
      </c>
    </row>
    <row r="298" spans="1:6" ht="30" customHeight="1" x14ac:dyDescent="0.2">
      <c r="A298" s="4" t="s">
        <v>1230</v>
      </c>
      <c r="B298" s="10">
        <v>45680</v>
      </c>
      <c r="C298" s="4" t="s">
        <v>29</v>
      </c>
      <c r="D298" s="5" t="s">
        <v>1226</v>
      </c>
      <c r="E298" s="13">
        <v>333907.53000000003</v>
      </c>
      <c r="F298" s="10">
        <v>45715</v>
      </c>
    </row>
    <row r="299" spans="1:6" ht="30" customHeight="1" x14ac:dyDescent="0.2">
      <c r="A299" s="19" t="s">
        <v>1231</v>
      </c>
      <c r="B299" s="10">
        <v>45680</v>
      </c>
      <c r="C299" s="4" t="s">
        <v>29</v>
      </c>
      <c r="D299" s="5" t="s">
        <v>1226</v>
      </c>
      <c r="E299" s="13">
        <v>41970.28</v>
      </c>
      <c r="F299" s="10">
        <v>45715</v>
      </c>
    </row>
    <row r="300" spans="1:6" ht="30" customHeight="1" x14ac:dyDescent="0.2">
      <c r="A300" s="19" t="s">
        <v>1232</v>
      </c>
      <c r="B300" s="10">
        <v>45695</v>
      </c>
      <c r="C300" s="4" t="s">
        <v>29</v>
      </c>
      <c r="D300" s="5" t="s">
        <v>1226</v>
      </c>
      <c r="E300" s="13">
        <v>13796.31</v>
      </c>
      <c r="F300" s="10">
        <v>45715</v>
      </c>
    </row>
    <row r="301" spans="1:6" ht="30" customHeight="1" x14ac:dyDescent="0.2">
      <c r="A301" s="19" t="s">
        <v>1233</v>
      </c>
      <c r="B301" s="10">
        <v>45700</v>
      </c>
      <c r="C301" s="4" t="s">
        <v>83</v>
      </c>
      <c r="D301" s="5" t="s">
        <v>1234</v>
      </c>
      <c r="E301" s="13">
        <v>10686.6</v>
      </c>
      <c r="F301" s="10">
        <v>45715</v>
      </c>
    </row>
    <row r="302" spans="1:6" ht="30" customHeight="1" x14ac:dyDescent="0.2">
      <c r="A302" s="4" t="s">
        <v>962</v>
      </c>
      <c r="B302" s="10">
        <v>45680</v>
      </c>
      <c r="C302" s="4" t="s">
        <v>60</v>
      </c>
      <c r="D302" s="5" t="s">
        <v>963</v>
      </c>
      <c r="E302" s="13">
        <v>11746.72</v>
      </c>
      <c r="F302" s="10">
        <v>45705</v>
      </c>
    </row>
    <row r="303" spans="1:6" ht="30" customHeight="1" x14ac:dyDescent="0.2">
      <c r="A303" s="4" t="s">
        <v>591</v>
      </c>
      <c r="B303" s="10">
        <v>45677</v>
      </c>
      <c r="C303" s="4" t="s">
        <v>60</v>
      </c>
      <c r="D303" s="5" t="s">
        <v>963</v>
      </c>
      <c r="E303" s="13">
        <v>130974.03</v>
      </c>
      <c r="F303" s="10">
        <v>45705</v>
      </c>
    </row>
    <row r="304" spans="1:6" ht="30" customHeight="1" x14ac:dyDescent="0.2">
      <c r="A304" s="4" t="s">
        <v>964</v>
      </c>
      <c r="B304" s="10">
        <v>45688</v>
      </c>
      <c r="C304" s="4" t="s">
        <v>31</v>
      </c>
      <c r="D304" s="5" t="s">
        <v>965</v>
      </c>
      <c r="E304" s="13">
        <v>1868.95</v>
      </c>
      <c r="F304" s="10">
        <v>45705</v>
      </c>
    </row>
    <row r="305" spans="1:6" ht="30" customHeight="1" x14ac:dyDescent="0.2">
      <c r="A305" s="4" t="s">
        <v>966</v>
      </c>
      <c r="B305" s="10">
        <v>45687</v>
      </c>
      <c r="C305" s="4" t="s">
        <v>154</v>
      </c>
      <c r="D305" s="5" t="s">
        <v>967</v>
      </c>
      <c r="E305" s="13">
        <v>40.9</v>
      </c>
      <c r="F305" s="10">
        <v>45705</v>
      </c>
    </row>
    <row r="306" spans="1:6" ht="30" customHeight="1" x14ac:dyDescent="0.2">
      <c r="A306" s="4" t="s">
        <v>968</v>
      </c>
      <c r="B306" s="10">
        <v>45687</v>
      </c>
      <c r="C306" s="4" t="s">
        <v>154</v>
      </c>
      <c r="D306" s="5" t="s">
        <v>969</v>
      </c>
      <c r="E306" s="13">
        <v>184.46</v>
      </c>
      <c r="F306" s="10">
        <v>45705</v>
      </c>
    </row>
    <row r="307" spans="1:6" ht="30" customHeight="1" x14ac:dyDescent="0.2">
      <c r="A307" s="4" t="s">
        <v>970</v>
      </c>
      <c r="B307" s="10">
        <v>45687</v>
      </c>
      <c r="C307" s="4" t="s">
        <v>154</v>
      </c>
      <c r="D307" s="5" t="s">
        <v>971</v>
      </c>
      <c r="E307" s="13">
        <v>76.459999999999994</v>
      </c>
      <c r="F307" s="10">
        <v>45705</v>
      </c>
    </row>
    <row r="308" spans="1:6" ht="30" customHeight="1" x14ac:dyDescent="0.2">
      <c r="A308" s="4" t="s">
        <v>972</v>
      </c>
      <c r="B308" s="10">
        <v>45687</v>
      </c>
      <c r="C308" s="4" t="s">
        <v>154</v>
      </c>
      <c r="D308" s="5" t="s">
        <v>973</v>
      </c>
      <c r="E308" s="13">
        <v>154.97999999999999</v>
      </c>
      <c r="F308" s="10">
        <v>45705</v>
      </c>
    </row>
    <row r="309" spans="1:6" ht="30" customHeight="1" x14ac:dyDescent="0.2">
      <c r="A309" s="4" t="s">
        <v>974</v>
      </c>
      <c r="B309" s="10">
        <v>45687</v>
      </c>
      <c r="C309" s="4" t="s">
        <v>154</v>
      </c>
      <c r="D309" s="5" t="s">
        <v>975</v>
      </c>
      <c r="E309" s="13">
        <v>110.79</v>
      </c>
      <c r="F309" s="10">
        <v>45705</v>
      </c>
    </row>
    <row r="310" spans="1:6" ht="30" customHeight="1" x14ac:dyDescent="0.2">
      <c r="A310" s="4" t="s">
        <v>976</v>
      </c>
      <c r="B310" s="10">
        <v>45687</v>
      </c>
      <c r="C310" s="4" t="s">
        <v>154</v>
      </c>
      <c r="D310" s="5" t="s">
        <v>977</v>
      </c>
      <c r="E310" s="13">
        <v>177.13</v>
      </c>
      <c r="F310" s="10">
        <v>45705</v>
      </c>
    </row>
    <row r="311" spans="1:6" ht="30" customHeight="1" x14ac:dyDescent="0.2">
      <c r="A311" s="4" t="s">
        <v>978</v>
      </c>
      <c r="B311" s="10">
        <v>45687</v>
      </c>
      <c r="C311" s="4" t="s">
        <v>154</v>
      </c>
      <c r="D311" s="5" t="s">
        <v>979</v>
      </c>
      <c r="E311" s="13">
        <v>218.15</v>
      </c>
      <c r="F311" s="10">
        <v>45705</v>
      </c>
    </row>
    <row r="312" spans="1:6" ht="30" customHeight="1" x14ac:dyDescent="0.2">
      <c r="A312" s="4" t="s">
        <v>980</v>
      </c>
      <c r="B312" s="10">
        <v>45687</v>
      </c>
      <c r="C312" s="4" t="s">
        <v>154</v>
      </c>
      <c r="D312" s="4" t="s">
        <v>981</v>
      </c>
      <c r="E312" s="13">
        <v>521.58000000000004</v>
      </c>
      <c r="F312" s="10">
        <v>45705</v>
      </c>
    </row>
    <row r="313" spans="1:6" ht="30" customHeight="1" x14ac:dyDescent="0.2">
      <c r="A313" s="4" t="s">
        <v>982</v>
      </c>
      <c r="B313" s="10">
        <v>45687</v>
      </c>
      <c r="C313" s="4" t="s">
        <v>154</v>
      </c>
      <c r="D313" s="5" t="s">
        <v>983</v>
      </c>
      <c r="E313" s="13">
        <v>30.31</v>
      </c>
      <c r="F313" s="10">
        <v>45705</v>
      </c>
    </row>
    <row r="314" spans="1:6" ht="30" customHeight="1" x14ac:dyDescent="0.2">
      <c r="A314" s="4" t="s">
        <v>984</v>
      </c>
      <c r="B314" s="10">
        <v>45687</v>
      </c>
      <c r="C314" s="4" t="s">
        <v>154</v>
      </c>
      <c r="D314" s="5" t="s">
        <v>985</v>
      </c>
      <c r="E314" s="13">
        <v>179.73</v>
      </c>
      <c r="F314" s="10">
        <v>45705</v>
      </c>
    </row>
    <row r="315" spans="1:6" ht="30" customHeight="1" x14ac:dyDescent="0.2">
      <c r="A315" s="19" t="s">
        <v>1235</v>
      </c>
      <c r="B315" s="10">
        <v>45699</v>
      </c>
      <c r="C315" s="4" t="s">
        <v>1236</v>
      </c>
      <c r="D315" s="5" t="s">
        <v>1237</v>
      </c>
      <c r="E315" s="13">
        <v>2465.21</v>
      </c>
      <c r="F315" s="10">
        <v>45715</v>
      </c>
    </row>
    <row r="316" spans="1:6" ht="30" customHeight="1" x14ac:dyDescent="0.2">
      <c r="A316" s="19" t="s">
        <v>986</v>
      </c>
      <c r="B316" s="10">
        <v>45678</v>
      </c>
      <c r="C316" s="4" t="s">
        <v>37</v>
      </c>
      <c r="D316" s="5" t="s">
        <v>987</v>
      </c>
      <c r="E316" s="13">
        <v>132.86000000000001</v>
      </c>
      <c r="F316" s="10">
        <v>45705</v>
      </c>
    </row>
    <row r="317" spans="1:6" ht="30" customHeight="1" x14ac:dyDescent="0.2">
      <c r="A317" s="19" t="s">
        <v>1238</v>
      </c>
      <c r="B317" s="10">
        <v>45699</v>
      </c>
      <c r="C317" s="4" t="s">
        <v>1239</v>
      </c>
      <c r="D317" s="5" t="s">
        <v>1240</v>
      </c>
      <c r="E317" s="13">
        <v>51.91</v>
      </c>
      <c r="F317" s="10">
        <v>45715</v>
      </c>
    </row>
    <row r="318" spans="1:6" ht="30" customHeight="1" x14ac:dyDescent="0.2">
      <c r="A318" s="22" t="s">
        <v>1321</v>
      </c>
      <c r="B318" s="10">
        <v>45691</v>
      </c>
      <c r="C318" s="4" t="s">
        <v>30</v>
      </c>
      <c r="D318" s="5" t="s">
        <v>1320</v>
      </c>
      <c r="E318" s="24">
        <v>5082</v>
      </c>
      <c r="F318" s="10">
        <v>45692</v>
      </c>
    </row>
    <row r="319" spans="1:6" ht="30" customHeight="1" x14ac:dyDescent="0.2">
      <c r="A319" s="22" t="s">
        <v>1322</v>
      </c>
      <c r="B319" s="10">
        <v>45691</v>
      </c>
      <c r="C319" s="4" t="s">
        <v>30</v>
      </c>
      <c r="D319" s="5" t="s">
        <v>1320</v>
      </c>
      <c r="E319" s="24">
        <v>13450.76</v>
      </c>
      <c r="F319" s="10">
        <v>45692</v>
      </c>
    </row>
    <row r="320" spans="1:6" ht="30" customHeight="1" x14ac:dyDescent="0.2">
      <c r="A320" s="4" t="s">
        <v>746</v>
      </c>
      <c r="B320" s="10">
        <v>45688</v>
      </c>
      <c r="C320" s="4" t="s">
        <v>6</v>
      </c>
      <c r="D320" s="5" t="s">
        <v>1241</v>
      </c>
      <c r="E320" s="13">
        <v>32052.55</v>
      </c>
      <c r="F320" s="10">
        <v>45715</v>
      </c>
    </row>
    <row r="321" spans="1:6" ht="30" customHeight="1" x14ac:dyDescent="0.2">
      <c r="A321" s="4" t="s">
        <v>988</v>
      </c>
      <c r="B321" s="10">
        <v>45643</v>
      </c>
      <c r="C321" s="4" t="s">
        <v>989</v>
      </c>
      <c r="D321" s="5" t="s">
        <v>990</v>
      </c>
      <c r="E321" s="13">
        <v>1753.47</v>
      </c>
      <c r="F321" s="10">
        <v>45705</v>
      </c>
    </row>
    <row r="322" spans="1:6" ht="30" customHeight="1" x14ac:dyDescent="0.2">
      <c r="A322" s="4" t="s">
        <v>991</v>
      </c>
      <c r="B322" s="10">
        <v>45643</v>
      </c>
      <c r="C322" s="4" t="s">
        <v>989</v>
      </c>
      <c r="D322" s="5" t="s">
        <v>990</v>
      </c>
      <c r="E322" s="13">
        <v>67652.679999999993</v>
      </c>
      <c r="F322" s="10">
        <v>45705</v>
      </c>
    </row>
    <row r="323" spans="1:6" ht="30" customHeight="1" x14ac:dyDescent="0.2">
      <c r="A323" s="4" t="s">
        <v>1242</v>
      </c>
      <c r="B323" s="10">
        <v>45677</v>
      </c>
      <c r="C323" s="4" t="s">
        <v>989</v>
      </c>
      <c r="D323" s="5" t="s">
        <v>1243</v>
      </c>
      <c r="E323" s="13">
        <v>1482.55</v>
      </c>
      <c r="F323" s="10">
        <v>45715</v>
      </c>
    </row>
    <row r="324" spans="1:6" ht="30" customHeight="1" x14ac:dyDescent="0.2">
      <c r="A324" s="4" t="s">
        <v>1244</v>
      </c>
      <c r="B324" s="10">
        <v>45677</v>
      </c>
      <c r="C324" s="4" t="s">
        <v>989</v>
      </c>
      <c r="D324" s="5" t="s">
        <v>1243</v>
      </c>
      <c r="E324" s="13">
        <v>66938.720000000001</v>
      </c>
      <c r="F324" s="10">
        <v>45715</v>
      </c>
    </row>
    <row r="325" spans="1:6" ht="30" customHeight="1" x14ac:dyDescent="0.2">
      <c r="A325" s="4" t="s">
        <v>1245</v>
      </c>
      <c r="B325" s="10">
        <v>45688</v>
      </c>
      <c r="C325" s="4" t="s">
        <v>15</v>
      </c>
      <c r="D325" s="5" t="s">
        <v>1246</v>
      </c>
      <c r="E325" s="13">
        <v>609.17999999999995</v>
      </c>
      <c r="F325" s="10">
        <v>45715</v>
      </c>
    </row>
    <row r="326" spans="1:6" ht="30" customHeight="1" x14ac:dyDescent="0.2">
      <c r="A326" s="4" t="s">
        <v>992</v>
      </c>
      <c r="B326" s="10">
        <v>45688</v>
      </c>
      <c r="C326" s="4" t="s">
        <v>58</v>
      </c>
      <c r="D326" s="5" t="s">
        <v>993</v>
      </c>
      <c r="E326" s="13">
        <v>638.84</v>
      </c>
      <c r="F326" s="10">
        <v>45705</v>
      </c>
    </row>
    <row r="327" spans="1:6" ht="30" customHeight="1" x14ac:dyDescent="0.2">
      <c r="A327" s="4" t="s">
        <v>994</v>
      </c>
      <c r="B327" s="10">
        <v>45688</v>
      </c>
      <c r="C327" s="4" t="s">
        <v>58</v>
      </c>
      <c r="D327" s="5" t="s">
        <v>995</v>
      </c>
      <c r="E327" s="13">
        <v>132.13999999999999</v>
      </c>
      <c r="F327" s="10">
        <v>45705</v>
      </c>
    </row>
    <row r="328" spans="1:6" ht="30" customHeight="1" x14ac:dyDescent="0.2">
      <c r="A328" s="4" t="s">
        <v>996</v>
      </c>
      <c r="B328" s="10">
        <v>45636</v>
      </c>
      <c r="C328" s="4" t="s">
        <v>5</v>
      </c>
      <c r="D328" s="5" t="s">
        <v>997</v>
      </c>
      <c r="E328" s="13">
        <v>19918.52</v>
      </c>
      <c r="F328" s="10">
        <v>45705</v>
      </c>
    </row>
    <row r="329" spans="1:6" ht="30" customHeight="1" x14ac:dyDescent="0.2">
      <c r="A329" s="4" t="s">
        <v>998</v>
      </c>
      <c r="B329" s="10">
        <v>45672</v>
      </c>
      <c r="C329" s="4" t="s">
        <v>5</v>
      </c>
      <c r="D329" s="5" t="s">
        <v>999</v>
      </c>
      <c r="E329" s="13">
        <v>1515.62</v>
      </c>
      <c r="F329" s="10">
        <v>45705</v>
      </c>
    </row>
    <row r="330" spans="1:6" ht="30" customHeight="1" x14ac:dyDescent="0.2">
      <c r="A330" s="4" t="s">
        <v>1247</v>
      </c>
      <c r="B330" s="10">
        <v>45688</v>
      </c>
      <c r="C330" s="4" t="s">
        <v>5</v>
      </c>
      <c r="D330" s="5" t="s">
        <v>1248</v>
      </c>
      <c r="E330" s="13">
        <v>20247.099999999999</v>
      </c>
      <c r="F330" s="10">
        <v>45715</v>
      </c>
    </row>
    <row r="331" spans="1:6" ht="30" customHeight="1" x14ac:dyDescent="0.2">
      <c r="A331" s="4" t="s">
        <v>1249</v>
      </c>
      <c r="B331" s="10">
        <v>45709</v>
      </c>
      <c r="C331" s="4" t="s">
        <v>1250</v>
      </c>
      <c r="D331" s="5" t="s">
        <v>1251</v>
      </c>
      <c r="E331" s="13">
        <v>3288.39</v>
      </c>
      <c r="F331" s="10">
        <v>45715</v>
      </c>
    </row>
    <row r="332" spans="1:6" ht="30" customHeight="1" x14ac:dyDescent="0.2">
      <c r="A332" s="4" t="s">
        <v>1000</v>
      </c>
      <c r="B332" s="10">
        <v>45688</v>
      </c>
      <c r="C332" s="4" t="s">
        <v>55</v>
      </c>
      <c r="D332" s="5" t="s">
        <v>1001</v>
      </c>
      <c r="E332" s="13">
        <v>102.85</v>
      </c>
      <c r="F332" s="10">
        <v>45705</v>
      </c>
    </row>
    <row r="333" spans="1:6" ht="30" customHeight="1" x14ac:dyDescent="0.2">
      <c r="A333" s="4" t="s">
        <v>1252</v>
      </c>
      <c r="B333" s="10">
        <v>45688</v>
      </c>
      <c r="C333" s="4" t="s">
        <v>55</v>
      </c>
      <c r="D333" s="5" t="s">
        <v>1253</v>
      </c>
      <c r="E333" s="13">
        <v>48.21</v>
      </c>
      <c r="F333" s="10">
        <v>45715</v>
      </c>
    </row>
    <row r="334" spans="1:6" ht="30" customHeight="1" x14ac:dyDescent="0.2">
      <c r="A334" s="4" t="s">
        <v>1254</v>
      </c>
      <c r="B334" s="10">
        <v>45688</v>
      </c>
      <c r="C334" s="4" t="s">
        <v>55</v>
      </c>
      <c r="D334" s="5" t="s">
        <v>1255</v>
      </c>
      <c r="E334" s="13">
        <v>187.53</v>
      </c>
      <c r="F334" s="10">
        <v>45715</v>
      </c>
    </row>
    <row r="335" spans="1:6" ht="30" customHeight="1" x14ac:dyDescent="0.2">
      <c r="A335" s="4" t="s">
        <v>3</v>
      </c>
      <c r="B335" s="10">
        <v>45694</v>
      </c>
      <c r="C335" s="4" t="s">
        <v>1002</v>
      </c>
      <c r="D335" s="5" t="s">
        <v>1003</v>
      </c>
      <c r="E335" s="13">
        <v>161970.9</v>
      </c>
      <c r="F335" s="10">
        <v>45705</v>
      </c>
    </row>
    <row r="336" spans="1:6" ht="30" customHeight="1" x14ac:dyDescent="0.2">
      <c r="A336" s="4" t="s">
        <v>20</v>
      </c>
      <c r="B336" s="10">
        <v>45670</v>
      </c>
      <c r="C336" s="4" t="s">
        <v>70</v>
      </c>
      <c r="D336" s="5" t="s">
        <v>1004</v>
      </c>
      <c r="E336" s="13">
        <v>17870.490000000002</v>
      </c>
      <c r="F336" s="10">
        <v>45705</v>
      </c>
    </row>
    <row r="337" spans="1:6" ht="30" customHeight="1" x14ac:dyDescent="0.2">
      <c r="A337" s="4" t="s">
        <v>1256</v>
      </c>
      <c r="B337" s="10">
        <v>45698</v>
      </c>
      <c r="C337" s="4" t="s">
        <v>70</v>
      </c>
      <c r="D337" s="5" t="s">
        <v>1257</v>
      </c>
      <c r="E337" s="13">
        <v>116314.41</v>
      </c>
      <c r="F337" s="10">
        <v>45715</v>
      </c>
    </row>
    <row r="338" spans="1:6" ht="30" customHeight="1" x14ac:dyDescent="0.2">
      <c r="A338" s="4" t="s">
        <v>1258</v>
      </c>
      <c r="B338" s="10">
        <v>45698</v>
      </c>
      <c r="C338" s="4" t="s">
        <v>70</v>
      </c>
      <c r="D338" s="5" t="s">
        <v>1259</v>
      </c>
      <c r="E338" s="13">
        <v>7791.54</v>
      </c>
      <c r="F338" s="10">
        <v>45715</v>
      </c>
    </row>
    <row r="339" spans="1:6" ht="30" customHeight="1" x14ac:dyDescent="0.2">
      <c r="A339" s="4" t="s">
        <v>1005</v>
      </c>
      <c r="B339" s="10">
        <v>45680</v>
      </c>
      <c r="C339" s="4" t="s">
        <v>1006</v>
      </c>
      <c r="D339" s="5" t="s">
        <v>1007</v>
      </c>
      <c r="E339" s="13">
        <v>8517.6299999999992</v>
      </c>
      <c r="F339" s="10">
        <v>45705</v>
      </c>
    </row>
    <row r="340" spans="1:6" ht="30" customHeight="1" x14ac:dyDescent="0.2">
      <c r="A340" s="4" t="s">
        <v>1008</v>
      </c>
      <c r="B340" s="10">
        <v>45680</v>
      </c>
      <c r="C340" s="4" t="s">
        <v>1006</v>
      </c>
      <c r="D340" s="5" t="s">
        <v>1009</v>
      </c>
      <c r="E340" s="13">
        <v>9034.49</v>
      </c>
      <c r="F340" s="10">
        <v>45705</v>
      </c>
    </row>
    <row r="341" spans="1:6" ht="30" customHeight="1" x14ac:dyDescent="0.2">
      <c r="A341" s="4" t="s">
        <v>744</v>
      </c>
      <c r="B341" s="10">
        <v>45680</v>
      </c>
      <c r="C341" s="4" t="s">
        <v>88</v>
      </c>
      <c r="D341" s="5" t="s">
        <v>1260</v>
      </c>
      <c r="E341" s="13">
        <v>20778.63</v>
      </c>
      <c r="F341" s="10">
        <v>45715</v>
      </c>
    </row>
    <row r="342" spans="1:6" ht="30" customHeight="1" x14ac:dyDescent="0.2">
      <c r="A342" s="4" t="s">
        <v>1261</v>
      </c>
      <c r="B342" s="10">
        <v>45680</v>
      </c>
      <c r="C342" s="4" t="s">
        <v>88</v>
      </c>
      <c r="D342" s="5" t="s">
        <v>1260</v>
      </c>
      <c r="E342" s="13">
        <v>20154.86</v>
      </c>
      <c r="F342" s="10">
        <v>45715</v>
      </c>
    </row>
    <row r="343" spans="1:6" ht="30" customHeight="1" x14ac:dyDescent="0.2">
      <c r="A343" s="4" t="s">
        <v>1010</v>
      </c>
      <c r="B343" s="10">
        <v>45657</v>
      </c>
      <c r="C343" s="4" t="s">
        <v>89</v>
      </c>
      <c r="D343" s="5" t="s">
        <v>1011</v>
      </c>
      <c r="E343" s="13">
        <v>104961</v>
      </c>
      <c r="F343" s="10">
        <v>45705</v>
      </c>
    </row>
    <row r="344" spans="1:6" ht="30" customHeight="1" x14ac:dyDescent="0.2">
      <c r="A344" s="4" t="s">
        <v>1262</v>
      </c>
      <c r="B344" s="10">
        <v>45680</v>
      </c>
      <c r="C344" s="4" t="s">
        <v>89</v>
      </c>
      <c r="D344" s="5" t="s">
        <v>1263</v>
      </c>
      <c r="E344" s="13">
        <v>80796.2</v>
      </c>
      <c r="F344" s="10">
        <v>45715</v>
      </c>
    </row>
    <row r="345" spans="1:6" ht="30" customHeight="1" x14ac:dyDescent="0.2">
      <c r="A345" s="4" t="s">
        <v>1264</v>
      </c>
      <c r="B345" s="10">
        <v>45680</v>
      </c>
      <c r="C345" s="4" t="s">
        <v>89</v>
      </c>
      <c r="D345" s="5" t="s">
        <v>1263</v>
      </c>
      <c r="E345" s="13">
        <v>4376.93</v>
      </c>
      <c r="F345" s="10">
        <v>45715</v>
      </c>
    </row>
    <row r="346" spans="1:6" ht="30" customHeight="1" x14ac:dyDescent="0.2">
      <c r="A346" s="5"/>
      <c r="C346" s="4" t="s">
        <v>56</v>
      </c>
      <c r="D346" s="5" t="s">
        <v>1323</v>
      </c>
      <c r="E346" s="24">
        <v>161709.59000000003</v>
      </c>
      <c r="F346" s="10">
        <v>45715</v>
      </c>
    </row>
    <row r="347" spans="1:6" ht="30" customHeight="1" x14ac:dyDescent="0.2">
      <c r="A347" s="4" t="s">
        <v>1012</v>
      </c>
      <c r="B347" s="10">
        <v>45657</v>
      </c>
      <c r="C347" s="4" t="s">
        <v>144</v>
      </c>
      <c r="D347" s="5" t="s">
        <v>1013</v>
      </c>
      <c r="E347" s="13">
        <v>24799.78</v>
      </c>
      <c r="F347" s="10">
        <v>45705</v>
      </c>
    </row>
    <row r="348" spans="1:6" ht="30" customHeight="1" x14ac:dyDescent="0.2">
      <c r="A348" s="4" t="s">
        <v>85</v>
      </c>
      <c r="B348" s="10">
        <v>45688</v>
      </c>
      <c r="C348" s="4" t="s">
        <v>144</v>
      </c>
      <c r="D348" s="5" t="s">
        <v>1265</v>
      </c>
      <c r="E348" s="13">
        <v>23026.65</v>
      </c>
      <c r="F348" s="10">
        <v>45715</v>
      </c>
    </row>
    <row r="349" spans="1:6" ht="30" customHeight="1" x14ac:dyDescent="0.2">
      <c r="A349" s="4" t="s">
        <v>1266</v>
      </c>
      <c r="B349" s="10">
        <v>45688</v>
      </c>
      <c r="C349" s="4" t="s">
        <v>144</v>
      </c>
      <c r="D349" s="5" t="s">
        <v>1267</v>
      </c>
      <c r="E349" s="13">
        <v>38323.57</v>
      </c>
      <c r="F349" s="10">
        <v>45715</v>
      </c>
    </row>
    <row r="350" spans="1:6" ht="30" customHeight="1" x14ac:dyDescent="0.2">
      <c r="A350" s="4" t="s">
        <v>395</v>
      </c>
      <c r="B350" s="10">
        <v>45257</v>
      </c>
      <c r="C350" s="4" t="s">
        <v>1014</v>
      </c>
      <c r="D350" s="5" t="s">
        <v>1015</v>
      </c>
      <c r="E350" s="13">
        <v>120881.97</v>
      </c>
      <c r="F350" s="10">
        <v>45705</v>
      </c>
    </row>
    <row r="351" spans="1:6" ht="30" customHeight="1" x14ac:dyDescent="0.2">
      <c r="A351" s="4" t="s">
        <v>1016</v>
      </c>
      <c r="B351" s="10">
        <v>45671</v>
      </c>
      <c r="C351" s="4" t="s">
        <v>1017</v>
      </c>
      <c r="D351" s="5" t="s">
        <v>1018</v>
      </c>
      <c r="E351" s="13">
        <v>9195.81</v>
      </c>
      <c r="F351" s="10">
        <v>45705</v>
      </c>
    </row>
    <row r="352" spans="1:6" ht="30" customHeight="1" x14ac:dyDescent="0.2">
      <c r="C352" s="4" t="s">
        <v>1046</v>
      </c>
      <c r="D352" s="5" t="s">
        <v>1318</v>
      </c>
      <c r="E352" s="13">
        <v>592.48</v>
      </c>
      <c r="F352" s="10">
        <v>45715</v>
      </c>
    </row>
    <row r="353" spans="1:6" ht="30" customHeight="1" x14ac:dyDescent="0.2">
      <c r="C353" s="4" t="s">
        <v>1046</v>
      </c>
      <c r="D353" s="5" t="s">
        <v>1318</v>
      </c>
      <c r="E353" s="13">
        <v>592.48</v>
      </c>
      <c r="F353" s="10">
        <v>45715</v>
      </c>
    </row>
    <row r="354" spans="1:6" ht="30" customHeight="1" x14ac:dyDescent="0.2">
      <c r="C354" s="4" t="s">
        <v>1046</v>
      </c>
      <c r="D354" s="5" t="s">
        <v>1319</v>
      </c>
      <c r="E354" s="13">
        <v>662.47</v>
      </c>
      <c r="F354" s="10">
        <v>45715</v>
      </c>
    </row>
    <row r="355" spans="1:6" ht="30" customHeight="1" x14ac:dyDescent="0.2">
      <c r="C355" s="4" t="s">
        <v>1046</v>
      </c>
      <c r="D355" s="5" t="s">
        <v>1319</v>
      </c>
      <c r="E355" s="13">
        <v>662.48</v>
      </c>
      <c r="F355" s="10">
        <v>45715</v>
      </c>
    </row>
    <row r="356" spans="1:6" ht="30" customHeight="1" x14ac:dyDescent="0.2">
      <c r="A356" s="4" t="s">
        <v>1268</v>
      </c>
      <c r="B356" s="10">
        <v>45695</v>
      </c>
      <c r="C356" s="4" t="s">
        <v>1269</v>
      </c>
      <c r="D356" s="5" t="s">
        <v>1270</v>
      </c>
      <c r="E356" s="13">
        <v>475.2</v>
      </c>
      <c r="F356" s="10">
        <v>45715</v>
      </c>
    </row>
    <row r="357" spans="1:6" ht="30" customHeight="1" x14ac:dyDescent="0.2">
      <c r="A357" s="4" t="s">
        <v>1271</v>
      </c>
      <c r="B357" s="10">
        <v>45701</v>
      </c>
      <c r="C357" s="4" t="s">
        <v>1269</v>
      </c>
      <c r="D357" s="5" t="s">
        <v>1272</v>
      </c>
      <c r="E357" s="13">
        <v>1485</v>
      </c>
      <c r="F357" s="10">
        <v>45715</v>
      </c>
    </row>
    <row r="358" spans="1:6" ht="30" customHeight="1" x14ac:dyDescent="0.2">
      <c r="A358" s="4" t="s">
        <v>1019</v>
      </c>
      <c r="B358" s="10">
        <v>45685</v>
      </c>
      <c r="C358" s="4" t="s">
        <v>1020</v>
      </c>
      <c r="D358" s="5" t="s">
        <v>1021</v>
      </c>
      <c r="E358" s="13">
        <v>2968</v>
      </c>
      <c r="F358" s="10">
        <v>45705</v>
      </c>
    </row>
    <row r="359" spans="1:6" ht="30" customHeight="1" x14ac:dyDescent="0.2">
      <c r="A359" s="4" t="s">
        <v>1022</v>
      </c>
      <c r="B359" s="10">
        <v>45694</v>
      </c>
      <c r="C359" s="4" t="s">
        <v>114</v>
      </c>
      <c r="D359" s="5" t="s">
        <v>1023</v>
      </c>
      <c r="E359" s="13">
        <v>398820.35</v>
      </c>
      <c r="F359" s="10">
        <v>45705</v>
      </c>
    </row>
    <row r="360" spans="1:6" ht="30" customHeight="1" x14ac:dyDescent="0.2">
      <c r="A360" s="4" t="s">
        <v>1024</v>
      </c>
      <c r="B360" s="10">
        <v>45677</v>
      </c>
      <c r="C360" s="4" t="s">
        <v>114</v>
      </c>
      <c r="D360" s="5" t="s">
        <v>1025</v>
      </c>
      <c r="E360" s="13">
        <v>22103.07</v>
      </c>
      <c r="F360" s="10">
        <v>45705</v>
      </c>
    </row>
    <row r="361" spans="1:6" ht="30" customHeight="1" x14ac:dyDescent="0.2">
      <c r="A361" s="4" t="s">
        <v>1026</v>
      </c>
      <c r="B361" s="10">
        <v>45677</v>
      </c>
      <c r="C361" s="4" t="s">
        <v>114</v>
      </c>
      <c r="D361" s="5" t="s">
        <v>1027</v>
      </c>
      <c r="E361" s="13">
        <v>18060.97</v>
      </c>
      <c r="F361" s="10">
        <v>45705</v>
      </c>
    </row>
    <row r="362" spans="1:6" ht="30" customHeight="1" x14ac:dyDescent="0.2">
      <c r="A362" s="4" t="s">
        <v>1028</v>
      </c>
      <c r="B362" s="10">
        <v>45677</v>
      </c>
      <c r="C362" s="4" t="s">
        <v>114</v>
      </c>
      <c r="D362" s="5" t="s">
        <v>1027</v>
      </c>
      <c r="E362" s="13">
        <v>18.07</v>
      </c>
      <c r="F362" s="10">
        <v>45705</v>
      </c>
    </row>
    <row r="363" spans="1:6" ht="30" customHeight="1" x14ac:dyDescent="0.2">
      <c r="A363" s="4" t="s">
        <v>20</v>
      </c>
      <c r="B363" s="10">
        <v>45677</v>
      </c>
      <c r="C363" s="4" t="s">
        <v>143</v>
      </c>
      <c r="D363" s="5" t="s">
        <v>1273</v>
      </c>
      <c r="E363" s="13">
        <v>111771.06</v>
      </c>
      <c r="F363" s="10">
        <v>45715</v>
      </c>
    </row>
    <row r="364" spans="1:6" ht="30" customHeight="1" x14ac:dyDescent="0.2">
      <c r="A364" s="4" t="s">
        <v>48</v>
      </c>
      <c r="B364" s="10">
        <v>45677</v>
      </c>
      <c r="C364" s="4" t="s">
        <v>143</v>
      </c>
      <c r="D364" s="5" t="s">
        <v>1273</v>
      </c>
      <c r="E364" s="13">
        <v>5414.74</v>
      </c>
      <c r="F364" s="10">
        <v>45715</v>
      </c>
    </row>
    <row r="365" spans="1:6" ht="30" customHeight="1" x14ac:dyDescent="0.2">
      <c r="A365" s="4" t="s">
        <v>49</v>
      </c>
      <c r="B365" s="10">
        <v>45677</v>
      </c>
      <c r="C365" s="4" t="s">
        <v>143</v>
      </c>
      <c r="D365" s="5" t="s">
        <v>1273</v>
      </c>
      <c r="E365" s="13">
        <v>10905.27</v>
      </c>
      <c r="F365" s="10">
        <v>45715</v>
      </c>
    </row>
    <row r="366" spans="1:6" ht="30" customHeight="1" x14ac:dyDescent="0.2">
      <c r="A366" s="4" t="s">
        <v>28</v>
      </c>
      <c r="B366" s="10">
        <v>45686</v>
      </c>
      <c r="C366" s="4" t="s">
        <v>181</v>
      </c>
      <c r="D366" s="5" t="s">
        <v>1274</v>
      </c>
      <c r="E366" s="13">
        <v>15866.21</v>
      </c>
      <c r="F366" s="10">
        <v>45715</v>
      </c>
    </row>
    <row r="367" spans="1:6" ht="30" customHeight="1" x14ac:dyDescent="0.2">
      <c r="A367" s="4" t="s">
        <v>32</v>
      </c>
      <c r="B367" s="10">
        <v>45680</v>
      </c>
      <c r="C367" s="4" t="s">
        <v>181</v>
      </c>
      <c r="D367" s="5" t="s">
        <v>1274</v>
      </c>
      <c r="E367" s="13">
        <v>59083.26</v>
      </c>
      <c r="F367" s="10">
        <v>45715</v>
      </c>
    </row>
    <row r="368" spans="1:6" ht="30" customHeight="1" x14ac:dyDescent="0.2">
      <c r="A368" s="4" t="s">
        <v>4</v>
      </c>
      <c r="B368" s="10">
        <v>45680</v>
      </c>
      <c r="C368" s="4" t="s">
        <v>181</v>
      </c>
      <c r="D368" s="5" t="s">
        <v>1274</v>
      </c>
      <c r="E368" s="13">
        <v>219061.73</v>
      </c>
      <c r="F368" s="10">
        <v>45715</v>
      </c>
    </row>
    <row r="369" spans="1:6" ht="30" customHeight="1" x14ac:dyDescent="0.2">
      <c r="A369" s="4" t="s">
        <v>20</v>
      </c>
      <c r="B369" s="10">
        <v>45680</v>
      </c>
      <c r="C369" s="4" t="s">
        <v>181</v>
      </c>
      <c r="D369" s="5" t="s">
        <v>1274</v>
      </c>
      <c r="E369" s="13">
        <v>4035.74</v>
      </c>
      <c r="F369" s="10">
        <v>45715</v>
      </c>
    </row>
    <row r="370" spans="1:6" ht="30" customHeight="1" x14ac:dyDescent="0.2">
      <c r="A370" s="4" t="s">
        <v>28</v>
      </c>
      <c r="B370" s="10">
        <v>45680</v>
      </c>
      <c r="C370" s="4" t="s">
        <v>21</v>
      </c>
      <c r="D370" s="5" t="s">
        <v>1275</v>
      </c>
      <c r="E370" s="13">
        <v>1141.49</v>
      </c>
      <c r="F370" s="10">
        <v>45715</v>
      </c>
    </row>
    <row r="371" spans="1:6" ht="30" customHeight="1" x14ac:dyDescent="0.2">
      <c r="A371" s="4" t="s">
        <v>4</v>
      </c>
      <c r="B371" s="10">
        <v>45680</v>
      </c>
      <c r="C371" s="4" t="s">
        <v>21</v>
      </c>
      <c r="D371" s="5" t="s">
        <v>1275</v>
      </c>
      <c r="E371" s="13">
        <v>1283.56</v>
      </c>
      <c r="F371" s="10">
        <v>45715</v>
      </c>
    </row>
    <row r="372" spans="1:6" ht="30" customHeight="1" x14ac:dyDescent="0.2">
      <c r="A372" s="4" t="s">
        <v>49</v>
      </c>
      <c r="B372" s="10">
        <v>45680</v>
      </c>
      <c r="C372" s="4" t="s">
        <v>21</v>
      </c>
      <c r="D372" s="5" t="s">
        <v>1275</v>
      </c>
      <c r="E372" s="13">
        <v>28024.17</v>
      </c>
      <c r="F372" s="10">
        <v>45715</v>
      </c>
    </row>
    <row r="373" spans="1:6" ht="30" customHeight="1" x14ac:dyDescent="0.2">
      <c r="A373" s="4" t="s">
        <v>20</v>
      </c>
      <c r="B373" s="10">
        <v>45680</v>
      </c>
      <c r="C373" s="4" t="s">
        <v>21</v>
      </c>
      <c r="D373" s="5" t="s">
        <v>1275</v>
      </c>
      <c r="E373" s="13">
        <v>34254.36</v>
      </c>
      <c r="F373" s="10">
        <v>45715</v>
      </c>
    </row>
    <row r="374" spans="1:6" ht="30" customHeight="1" x14ac:dyDescent="0.2">
      <c r="A374" s="4" t="s">
        <v>48</v>
      </c>
      <c r="B374" s="10">
        <v>45680</v>
      </c>
      <c r="C374" s="4" t="s">
        <v>21</v>
      </c>
      <c r="D374" s="5" t="s">
        <v>1275</v>
      </c>
      <c r="E374" s="13">
        <v>38505.629999999997</v>
      </c>
      <c r="F374" s="10">
        <v>45715</v>
      </c>
    </row>
    <row r="375" spans="1:6" ht="30" customHeight="1" x14ac:dyDescent="0.2">
      <c r="A375" s="4" t="s">
        <v>32</v>
      </c>
      <c r="B375" s="10">
        <v>45681</v>
      </c>
      <c r="C375" s="4" t="s">
        <v>21</v>
      </c>
      <c r="D375" s="5" t="s">
        <v>1276</v>
      </c>
      <c r="E375" s="13">
        <v>878.66</v>
      </c>
      <c r="F375" s="10">
        <v>45715</v>
      </c>
    </row>
    <row r="376" spans="1:6" ht="30" customHeight="1" x14ac:dyDescent="0.2">
      <c r="A376" s="4" t="s">
        <v>32</v>
      </c>
      <c r="B376" s="10">
        <v>45692</v>
      </c>
      <c r="C376" s="4" t="s">
        <v>38</v>
      </c>
      <c r="D376" s="5" t="s">
        <v>1029</v>
      </c>
      <c r="E376" s="13">
        <v>54086.03</v>
      </c>
      <c r="F376" s="10">
        <v>45705</v>
      </c>
    </row>
    <row r="377" spans="1:6" ht="30" customHeight="1" x14ac:dyDescent="0.2">
      <c r="A377" s="4" t="s">
        <v>48</v>
      </c>
      <c r="B377" s="10">
        <v>45677</v>
      </c>
      <c r="C377" s="4" t="s">
        <v>91</v>
      </c>
      <c r="D377" s="5" t="s">
        <v>1277</v>
      </c>
      <c r="E377" s="13">
        <v>17807.080000000002</v>
      </c>
      <c r="F377" s="10">
        <v>45715</v>
      </c>
    </row>
    <row r="378" spans="1:6" ht="30" customHeight="1" x14ac:dyDescent="0.2">
      <c r="A378" s="4" t="s">
        <v>20</v>
      </c>
      <c r="B378" s="10">
        <v>45677</v>
      </c>
      <c r="C378" s="4" t="s">
        <v>91</v>
      </c>
      <c r="D378" s="5" t="s">
        <v>1277</v>
      </c>
      <c r="E378" s="13">
        <v>90604.68</v>
      </c>
      <c r="F378" s="10">
        <v>45715</v>
      </c>
    </row>
    <row r="379" spans="1:6" ht="30" customHeight="1" x14ac:dyDescent="0.2">
      <c r="A379" s="4" t="s">
        <v>49</v>
      </c>
      <c r="B379" s="10">
        <v>45677</v>
      </c>
      <c r="C379" s="4" t="s">
        <v>91</v>
      </c>
      <c r="D379" s="5" t="s">
        <v>1277</v>
      </c>
      <c r="E379" s="13">
        <v>2057.4699999999998</v>
      </c>
      <c r="F379" s="10">
        <v>45715</v>
      </c>
    </row>
    <row r="380" spans="1:6" ht="30" customHeight="1" x14ac:dyDescent="0.2">
      <c r="A380" s="4" t="s">
        <v>20</v>
      </c>
      <c r="B380" s="10">
        <v>45644</v>
      </c>
      <c r="C380" s="4" t="s">
        <v>1030</v>
      </c>
      <c r="D380" s="5" t="s">
        <v>1031</v>
      </c>
      <c r="E380" s="13">
        <v>88567.18</v>
      </c>
      <c r="F380" s="10">
        <v>45705</v>
      </c>
    </row>
    <row r="381" spans="1:6" ht="30" customHeight="1" x14ac:dyDescent="0.2">
      <c r="A381" s="4" t="s">
        <v>32</v>
      </c>
      <c r="B381" s="10">
        <v>45644</v>
      </c>
      <c r="C381" s="4" t="s">
        <v>1030</v>
      </c>
      <c r="D381" s="5" t="s">
        <v>1031</v>
      </c>
      <c r="E381" s="13">
        <v>2363.61</v>
      </c>
      <c r="F381" s="10">
        <v>45705</v>
      </c>
    </row>
    <row r="382" spans="1:6" ht="30" customHeight="1" x14ac:dyDescent="0.2">
      <c r="A382" s="4" t="s">
        <v>28</v>
      </c>
      <c r="B382" s="10">
        <v>45644</v>
      </c>
      <c r="C382" s="4" t="s">
        <v>1030</v>
      </c>
      <c r="D382" s="5" t="s">
        <v>1031</v>
      </c>
      <c r="E382" s="13">
        <v>4429.96</v>
      </c>
      <c r="F382" s="10">
        <v>45705</v>
      </c>
    </row>
    <row r="383" spans="1:6" ht="30" customHeight="1" x14ac:dyDescent="0.2">
      <c r="A383" s="4" t="s">
        <v>4</v>
      </c>
      <c r="B383" s="10">
        <v>45644</v>
      </c>
      <c r="C383" s="4" t="s">
        <v>1030</v>
      </c>
      <c r="D383" s="5" t="s">
        <v>1031</v>
      </c>
      <c r="E383" s="13">
        <v>2039.31</v>
      </c>
      <c r="F383" s="10">
        <v>45705</v>
      </c>
    </row>
    <row r="384" spans="1:6" ht="30" customHeight="1" x14ac:dyDescent="0.2">
      <c r="A384" s="4" t="s">
        <v>51</v>
      </c>
      <c r="B384" s="10">
        <v>45681</v>
      </c>
      <c r="C384" s="4" t="s">
        <v>1030</v>
      </c>
      <c r="D384" s="5" t="s">
        <v>1278</v>
      </c>
      <c r="E384" s="13">
        <v>89045.759999999995</v>
      </c>
      <c r="F384" s="10">
        <v>45715</v>
      </c>
    </row>
    <row r="385" spans="1:6" ht="30" customHeight="1" x14ac:dyDescent="0.2">
      <c r="A385" s="4" t="s">
        <v>49</v>
      </c>
      <c r="B385" s="10">
        <v>45681</v>
      </c>
      <c r="C385" s="4" t="s">
        <v>1030</v>
      </c>
      <c r="D385" s="5" t="s">
        <v>1278</v>
      </c>
      <c r="E385" s="13">
        <v>2501.54</v>
      </c>
      <c r="F385" s="10">
        <v>45715</v>
      </c>
    </row>
    <row r="386" spans="1:6" ht="30" customHeight="1" x14ac:dyDescent="0.2">
      <c r="A386" s="4" t="s">
        <v>48</v>
      </c>
      <c r="B386" s="10">
        <v>45681</v>
      </c>
      <c r="C386" s="4" t="s">
        <v>1030</v>
      </c>
      <c r="D386" s="5" t="s">
        <v>1278</v>
      </c>
      <c r="E386" s="13">
        <v>1981.99</v>
      </c>
      <c r="F386" s="10">
        <v>45715</v>
      </c>
    </row>
    <row r="387" spans="1:6" ht="30" customHeight="1" x14ac:dyDescent="0.2">
      <c r="A387" s="4" t="s">
        <v>50</v>
      </c>
      <c r="B387" s="10">
        <v>45681</v>
      </c>
      <c r="C387" s="4" t="s">
        <v>1030</v>
      </c>
      <c r="D387" s="5" t="s">
        <v>1278</v>
      </c>
      <c r="E387" s="13">
        <v>4574.08</v>
      </c>
      <c r="F387" s="10">
        <v>45715</v>
      </c>
    </row>
    <row r="388" spans="1:6" ht="30" customHeight="1" x14ac:dyDescent="0.2">
      <c r="A388" s="4" t="s">
        <v>4</v>
      </c>
      <c r="B388" s="10">
        <v>45681</v>
      </c>
      <c r="C388" s="4" t="s">
        <v>25</v>
      </c>
      <c r="D388" s="5" t="s">
        <v>1032</v>
      </c>
      <c r="E388" s="13">
        <v>71072.72</v>
      </c>
      <c r="F388" s="10">
        <v>45705</v>
      </c>
    </row>
    <row r="389" spans="1:6" ht="30" customHeight="1" x14ac:dyDescent="0.2">
      <c r="A389" s="4" t="s">
        <v>4</v>
      </c>
      <c r="B389" s="10">
        <v>45681</v>
      </c>
      <c r="C389" s="4" t="s">
        <v>44</v>
      </c>
      <c r="D389" s="5" t="s">
        <v>1033</v>
      </c>
      <c r="E389" s="13">
        <v>18040.22</v>
      </c>
      <c r="F389" s="10">
        <v>45705</v>
      </c>
    </row>
    <row r="390" spans="1:6" ht="30" customHeight="1" x14ac:dyDescent="0.2">
      <c r="A390" s="4" t="s">
        <v>4</v>
      </c>
      <c r="B390" s="10">
        <v>45677</v>
      </c>
      <c r="C390" s="4" t="s">
        <v>45</v>
      </c>
      <c r="D390" s="5" t="s">
        <v>1034</v>
      </c>
      <c r="E390" s="13">
        <v>62232.18</v>
      </c>
      <c r="F390" s="10">
        <v>45705</v>
      </c>
    </row>
    <row r="391" spans="1:6" ht="30" customHeight="1" x14ac:dyDescent="0.2">
      <c r="A391" s="4" t="s">
        <v>20</v>
      </c>
      <c r="B391" s="10">
        <v>45680</v>
      </c>
      <c r="C391" s="4" t="s">
        <v>46</v>
      </c>
      <c r="D391" s="5" t="s">
        <v>1035</v>
      </c>
      <c r="E391" s="13">
        <v>4451.7299999999996</v>
      </c>
      <c r="F391" s="10">
        <v>45705</v>
      </c>
    </row>
    <row r="392" spans="1:6" ht="30" customHeight="1" x14ac:dyDescent="0.2">
      <c r="A392" s="4" t="s">
        <v>32</v>
      </c>
      <c r="B392" s="10">
        <v>45680</v>
      </c>
      <c r="C392" s="4" t="s">
        <v>46</v>
      </c>
      <c r="D392" s="5" t="s">
        <v>1035</v>
      </c>
      <c r="E392" s="13">
        <v>105288.56</v>
      </c>
      <c r="F392" s="10">
        <v>45705</v>
      </c>
    </row>
    <row r="393" spans="1:6" ht="30" customHeight="1" x14ac:dyDescent="0.2">
      <c r="A393" s="4" t="s">
        <v>4</v>
      </c>
      <c r="B393" s="10">
        <v>45680</v>
      </c>
      <c r="C393" s="4" t="s">
        <v>46</v>
      </c>
      <c r="D393" s="5" t="s">
        <v>1035</v>
      </c>
      <c r="E393" s="13">
        <v>10563.49</v>
      </c>
      <c r="F393" s="10">
        <v>45705</v>
      </c>
    </row>
    <row r="394" spans="1:6" ht="30" customHeight="1" x14ac:dyDescent="0.2">
      <c r="A394" s="4" t="s">
        <v>123</v>
      </c>
      <c r="B394" s="10">
        <v>45687</v>
      </c>
      <c r="C394" s="4" t="s">
        <v>46</v>
      </c>
      <c r="D394" s="5" t="s">
        <v>1035</v>
      </c>
      <c r="E394" s="13">
        <v>8227.2000000000007</v>
      </c>
      <c r="F394" s="10">
        <v>45705</v>
      </c>
    </row>
    <row r="395" spans="1:6" ht="30" customHeight="1" x14ac:dyDescent="0.2">
      <c r="A395" s="4" t="s">
        <v>4</v>
      </c>
      <c r="B395" s="10">
        <v>45680</v>
      </c>
      <c r="C395" s="4" t="s">
        <v>47</v>
      </c>
      <c r="D395" s="5" t="s">
        <v>1036</v>
      </c>
      <c r="E395" s="13">
        <v>62627.95</v>
      </c>
      <c r="F395" s="10">
        <v>45705</v>
      </c>
    </row>
    <row r="396" spans="1:6" ht="30" customHeight="1" x14ac:dyDescent="0.2">
      <c r="A396" s="4" t="s">
        <v>4</v>
      </c>
      <c r="B396" s="10">
        <v>45677</v>
      </c>
      <c r="C396" s="4" t="s">
        <v>39</v>
      </c>
      <c r="D396" s="5" t="s">
        <v>1037</v>
      </c>
      <c r="E396" s="13">
        <v>64225.05</v>
      </c>
      <c r="F396" s="10">
        <v>45705</v>
      </c>
    </row>
    <row r="397" spans="1:6" ht="30" customHeight="1" x14ac:dyDescent="0.2">
      <c r="A397" s="4" t="s">
        <v>32</v>
      </c>
      <c r="B397" s="10">
        <v>45677</v>
      </c>
      <c r="C397" s="4" t="s">
        <v>92</v>
      </c>
      <c r="D397" s="5" t="s">
        <v>1038</v>
      </c>
      <c r="E397" s="13">
        <v>1652.5</v>
      </c>
      <c r="F397" s="10">
        <v>45705</v>
      </c>
    </row>
    <row r="398" spans="1:6" ht="30" customHeight="1" x14ac:dyDescent="0.2">
      <c r="A398" s="4" t="s">
        <v>4</v>
      </c>
      <c r="B398" s="10">
        <v>45677</v>
      </c>
      <c r="C398" s="4" t="s">
        <v>92</v>
      </c>
      <c r="D398" s="5" t="s">
        <v>1038</v>
      </c>
      <c r="E398" s="13">
        <v>61572.38</v>
      </c>
      <c r="F398" s="10">
        <v>45705</v>
      </c>
    </row>
    <row r="399" spans="1:6" ht="30" customHeight="1" x14ac:dyDescent="0.2">
      <c r="A399" s="4" t="s">
        <v>1279</v>
      </c>
      <c r="B399" s="10">
        <v>45677</v>
      </c>
      <c r="C399" s="4" t="s">
        <v>34</v>
      </c>
      <c r="D399" s="5" t="s">
        <v>1280</v>
      </c>
      <c r="E399" s="13">
        <v>23699.79</v>
      </c>
      <c r="F399" s="10">
        <v>45715</v>
      </c>
    </row>
    <row r="400" spans="1:6" ht="30" customHeight="1" x14ac:dyDescent="0.2">
      <c r="A400" s="4" t="s">
        <v>1281</v>
      </c>
      <c r="B400" s="10">
        <v>45677</v>
      </c>
      <c r="C400" s="4" t="s">
        <v>34</v>
      </c>
      <c r="D400" s="5" t="s">
        <v>1282</v>
      </c>
      <c r="E400" s="13">
        <v>4610.5</v>
      </c>
      <c r="F400" s="10">
        <v>45715</v>
      </c>
    </row>
    <row r="401" spans="1:6" ht="30" customHeight="1" x14ac:dyDescent="0.2">
      <c r="A401" s="19" t="s">
        <v>3</v>
      </c>
      <c r="C401" s="4" t="s">
        <v>18</v>
      </c>
      <c r="D401" s="5" t="s">
        <v>1329</v>
      </c>
      <c r="E401" s="23">
        <v>90892.39</v>
      </c>
      <c r="F401" s="10">
        <v>45716</v>
      </c>
    </row>
    <row r="402" spans="1:6" ht="30" customHeight="1" x14ac:dyDescent="0.2">
      <c r="A402" s="4" t="s">
        <v>1283</v>
      </c>
      <c r="B402" s="10">
        <v>45688</v>
      </c>
      <c r="C402" s="4" t="s">
        <v>33</v>
      </c>
      <c r="D402" s="5" t="s">
        <v>1284</v>
      </c>
      <c r="E402" s="13">
        <v>821.36</v>
      </c>
      <c r="F402" s="10">
        <v>45715</v>
      </c>
    </row>
    <row r="403" spans="1:6" ht="30" customHeight="1" x14ac:dyDescent="0.2">
      <c r="A403" s="4" t="s">
        <v>1285</v>
      </c>
      <c r="B403" s="10">
        <v>45688</v>
      </c>
      <c r="C403" s="4" t="s">
        <v>115</v>
      </c>
      <c r="D403" s="5" t="s">
        <v>1286</v>
      </c>
      <c r="E403" s="13">
        <v>400.84</v>
      </c>
      <c r="F403" s="10">
        <v>45715</v>
      </c>
    </row>
    <row r="404" spans="1:6" ht="30" customHeight="1" x14ac:dyDescent="0.2">
      <c r="A404" s="4" t="s">
        <v>1287</v>
      </c>
      <c r="B404" s="10">
        <v>45700</v>
      </c>
      <c r="C404" s="4" t="s">
        <v>1288</v>
      </c>
      <c r="D404" s="5" t="s">
        <v>1289</v>
      </c>
      <c r="E404" s="13">
        <v>1891.4</v>
      </c>
      <c r="F404" s="10">
        <v>45715</v>
      </c>
    </row>
    <row r="405" spans="1:6" ht="30" customHeight="1" x14ac:dyDescent="0.2">
      <c r="A405" s="4" t="s">
        <v>1039</v>
      </c>
      <c r="B405" s="10">
        <v>45691</v>
      </c>
      <c r="C405" s="4" t="s">
        <v>71</v>
      </c>
      <c r="D405" s="5" t="s">
        <v>1040</v>
      </c>
      <c r="E405" s="13">
        <v>32817.279999999999</v>
      </c>
      <c r="F405" s="10">
        <v>45705</v>
      </c>
    </row>
    <row r="406" spans="1:6" ht="30" customHeight="1" x14ac:dyDescent="0.2">
      <c r="A406" s="4" t="s">
        <v>1302</v>
      </c>
      <c r="B406" s="10">
        <v>45684</v>
      </c>
      <c r="C406" s="4" t="s">
        <v>1303</v>
      </c>
      <c r="D406" s="5" t="s">
        <v>1304</v>
      </c>
      <c r="E406" s="13">
        <v>4604.9799999999996</v>
      </c>
      <c r="F406" s="10">
        <v>45715</v>
      </c>
    </row>
    <row r="407" spans="1:6" ht="30" customHeight="1" x14ac:dyDescent="0.2">
      <c r="A407" s="4" t="s">
        <v>1305</v>
      </c>
      <c r="B407" s="10">
        <v>45684</v>
      </c>
      <c r="C407" s="4" t="s">
        <v>1303</v>
      </c>
      <c r="D407" s="5" t="s">
        <v>1306</v>
      </c>
      <c r="E407" s="13">
        <v>13453.47</v>
      </c>
      <c r="F407" s="10">
        <v>45715</v>
      </c>
    </row>
    <row r="408" spans="1:6" ht="30" customHeight="1" x14ac:dyDescent="0.2">
      <c r="A408" s="4" t="s">
        <v>28</v>
      </c>
      <c r="B408" s="10">
        <v>45688</v>
      </c>
      <c r="C408" s="4" t="s">
        <v>1303</v>
      </c>
      <c r="D408" s="5" t="s">
        <v>1307</v>
      </c>
      <c r="E408" s="13">
        <v>1750.46</v>
      </c>
      <c r="F408" s="10">
        <v>45715</v>
      </c>
    </row>
    <row r="409" spans="1:6" ht="30" customHeight="1" x14ac:dyDescent="0.2">
      <c r="A409" s="4" t="s">
        <v>596</v>
      </c>
      <c r="B409" s="10">
        <v>45644</v>
      </c>
      <c r="C409" s="4" t="s">
        <v>1041</v>
      </c>
      <c r="D409" s="5" t="s">
        <v>1042</v>
      </c>
      <c r="E409" s="13">
        <v>1058.1500000000001</v>
      </c>
      <c r="F409" s="10">
        <v>45705</v>
      </c>
    </row>
    <row r="410" spans="1:6" ht="30" customHeight="1" x14ac:dyDescent="0.2">
      <c r="A410" s="4" t="s">
        <v>598</v>
      </c>
      <c r="B410" s="10">
        <v>45644</v>
      </c>
      <c r="C410" s="4" t="s">
        <v>1041</v>
      </c>
      <c r="D410" s="5" t="s">
        <v>1042</v>
      </c>
      <c r="E410" s="13">
        <v>27696.36</v>
      </c>
      <c r="F410" s="10">
        <v>45705</v>
      </c>
    </row>
    <row r="411" spans="1:6" ht="30" customHeight="1" x14ac:dyDescent="0.2">
      <c r="A411" s="4" t="s">
        <v>591</v>
      </c>
      <c r="B411" s="10">
        <v>45644</v>
      </c>
      <c r="C411" s="4" t="s">
        <v>1041</v>
      </c>
      <c r="D411" s="5" t="s">
        <v>1042</v>
      </c>
      <c r="E411" s="13">
        <v>5884.22</v>
      </c>
      <c r="F411" s="10">
        <v>45705</v>
      </c>
    </row>
    <row r="412" spans="1:6" ht="30" customHeight="1" x14ac:dyDescent="0.2">
      <c r="A412" s="4" t="s">
        <v>558</v>
      </c>
      <c r="B412" s="10">
        <v>45644</v>
      </c>
      <c r="C412" s="4" t="s">
        <v>1041</v>
      </c>
      <c r="D412" s="5" t="s">
        <v>1042</v>
      </c>
      <c r="E412" s="13">
        <v>42012.33</v>
      </c>
      <c r="F412" s="10">
        <v>45705</v>
      </c>
    </row>
    <row r="413" spans="1:6" ht="30" customHeight="1" x14ac:dyDescent="0.2">
      <c r="A413" s="4" t="s">
        <v>1308</v>
      </c>
      <c r="B413" s="10">
        <v>45680</v>
      </c>
      <c r="C413" s="4" t="s">
        <v>1041</v>
      </c>
      <c r="D413" s="5" t="s">
        <v>1309</v>
      </c>
      <c r="E413" s="13">
        <v>1101.76</v>
      </c>
      <c r="F413" s="10">
        <v>45715</v>
      </c>
    </row>
    <row r="414" spans="1:6" ht="30" customHeight="1" x14ac:dyDescent="0.2">
      <c r="A414" s="4" t="s">
        <v>1310</v>
      </c>
      <c r="B414" s="10">
        <v>45680</v>
      </c>
      <c r="C414" s="4" t="s">
        <v>1041</v>
      </c>
      <c r="D414" s="5" t="s">
        <v>1309</v>
      </c>
      <c r="E414" s="13">
        <v>27138.34</v>
      </c>
      <c r="F414" s="10">
        <v>45715</v>
      </c>
    </row>
    <row r="415" spans="1:6" ht="30" customHeight="1" x14ac:dyDescent="0.2">
      <c r="A415" s="4" t="s">
        <v>1311</v>
      </c>
      <c r="B415" s="10">
        <v>45680</v>
      </c>
      <c r="C415" s="4" t="s">
        <v>1041</v>
      </c>
      <c r="D415" s="5" t="s">
        <v>1309</v>
      </c>
      <c r="E415" s="13">
        <v>6075.23</v>
      </c>
      <c r="F415" s="10">
        <v>45715</v>
      </c>
    </row>
    <row r="416" spans="1:6" ht="30" customHeight="1" x14ac:dyDescent="0.2">
      <c r="A416" s="4" t="s">
        <v>1312</v>
      </c>
      <c r="B416" s="10">
        <v>45680</v>
      </c>
      <c r="C416" s="4" t="s">
        <v>1041</v>
      </c>
      <c r="D416" s="5" t="s">
        <v>1309</v>
      </c>
      <c r="E416" s="13">
        <v>43595.93</v>
      </c>
      <c r="F416" s="10">
        <v>45715</v>
      </c>
    </row>
    <row r="417" spans="1:6" ht="30" customHeight="1" x14ac:dyDescent="0.2">
      <c r="A417" s="4" t="s">
        <v>28</v>
      </c>
      <c r="B417" s="10">
        <v>45681</v>
      </c>
      <c r="C417" s="4" t="s">
        <v>130</v>
      </c>
      <c r="D417" s="5" t="s">
        <v>1043</v>
      </c>
      <c r="E417" s="13">
        <v>97204.37</v>
      </c>
      <c r="F417" s="10">
        <v>45705</v>
      </c>
    </row>
    <row r="418" spans="1:6" ht="30" customHeight="1" x14ac:dyDescent="0.2">
      <c r="A418" s="4" t="s">
        <v>147</v>
      </c>
      <c r="B418" s="10">
        <v>45666</v>
      </c>
      <c r="C418" s="4" t="s">
        <v>1044</v>
      </c>
      <c r="D418" s="5" t="s">
        <v>1045</v>
      </c>
      <c r="E418" s="13">
        <v>1451421.55</v>
      </c>
      <c r="F418" s="10">
        <v>45705</v>
      </c>
    </row>
    <row r="419" spans="1:6" ht="30" customHeight="1" x14ac:dyDescent="0.2">
      <c r="A419" s="4" t="s">
        <v>1313</v>
      </c>
      <c r="B419" s="10">
        <v>45702</v>
      </c>
      <c r="C419" s="4" t="s">
        <v>1314</v>
      </c>
      <c r="D419" s="5" t="s">
        <v>1315</v>
      </c>
      <c r="E419" s="13">
        <v>1004.48</v>
      </c>
      <c r="F419" s="10">
        <v>45715</v>
      </c>
    </row>
    <row r="420" spans="1:6" ht="30" customHeight="1" x14ac:dyDescent="0.2">
      <c r="A420" s="4" t="s">
        <v>1316</v>
      </c>
      <c r="B420" s="10">
        <v>45666</v>
      </c>
      <c r="C420" s="4" t="s">
        <v>116</v>
      </c>
      <c r="D420" s="5" t="s">
        <v>1317</v>
      </c>
      <c r="E420" s="13">
        <v>27669.32</v>
      </c>
      <c r="F420" s="10">
        <v>45715</v>
      </c>
    </row>
  </sheetData>
  <sortState xmlns:xlrd2="http://schemas.microsoft.com/office/spreadsheetml/2017/richdata2" ref="A3:F420">
    <sortCondition ref="C3:C420"/>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7D611-6556-43A3-A2EF-1AADB666D36F}">
  <sheetPr>
    <pageSetUpPr fitToPage="1"/>
  </sheetPr>
  <dimension ref="A1:F479"/>
  <sheetViews>
    <sheetView zoomScale="120" zoomScaleNormal="120" workbookViewId="0">
      <pane ySplit="2" topLeftCell="A46" activePane="bottomLeft" state="frozen"/>
      <selection activeCell="C167" sqref="C167"/>
      <selection pane="bottomLeft" activeCell="A52" sqref="A52:XFD52"/>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184</v>
      </c>
      <c r="B1" s="16"/>
      <c r="C1" s="15"/>
      <c r="D1" s="17"/>
      <c r="E1" s="18"/>
      <c r="F1" s="16"/>
    </row>
    <row r="2" spans="1:6" s="1" customFormat="1" ht="30" customHeight="1" x14ac:dyDescent="0.2">
      <c r="A2" s="3" t="s">
        <v>10</v>
      </c>
      <c r="B2" s="8" t="s">
        <v>13</v>
      </c>
      <c r="C2" s="3" t="s">
        <v>11</v>
      </c>
      <c r="D2" s="14" t="s">
        <v>1</v>
      </c>
      <c r="E2" s="11" t="s">
        <v>0</v>
      </c>
      <c r="F2" s="8" t="s">
        <v>12</v>
      </c>
    </row>
    <row r="3" spans="1:6" ht="30" customHeight="1" x14ac:dyDescent="0.2">
      <c r="A3" s="4" t="s">
        <v>1555</v>
      </c>
      <c r="B3" s="10">
        <v>45688</v>
      </c>
      <c r="C3" s="4" t="s">
        <v>121</v>
      </c>
      <c r="D3" s="5" t="s">
        <v>1556</v>
      </c>
      <c r="E3" s="13">
        <v>342399.05000000005</v>
      </c>
      <c r="F3" s="10">
        <v>45733</v>
      </c>
    </row>
    <row r="4" spans="1:6" ht="30" customHeight="1" x14ac:dyDescent="0.2">
      <c r="A4" s="4" t="s">
        <v>1557</v>
      </c>
      <c r="B4" s="10">
        <v>45707</v>
      </c>
      <c r="C4" s="4" t="s">
        <v>109</v>
      </c>
      <c r="D4" s="5" t="s">
        <v>1558</v>
      </c>
      <c r="E4" s="13">
        <v>31006.06</v>
      </c>
      <c r="F4" s="10">
        <v>45733</v>
      </c>
    </row>
    <row r="5" spans="1:6" ht="30" customHeight="1" x14ac:dyDescent="0.2">
      <c r="A5" s="4" t="s">
        <v>1559</v>
      </c>
      <c r="B5" s="10">
        <v>45707</v>
      </c>
      <c r="C5" s="4" t="s">
        <v>109</v>
      </c>
      <c r="D5" s="5" t="s">
        <v>1558</v>
      </c>
      <c r="E5" s="13">
        <v>8132.72</v>
      </c>
      <c r="F5" s="10">
        <v>45733</v>
      </c>
    </row>
    <row r="6" spans="1:6" ht="30" customHeight="1" x14ac:dyDescent="0.2">
      <c r="A6" s="7" t="s">
        <v>1560</v>
      </c>
      <c r="B6" s="10">
        <v>45243</v>
      </c>
      <c r="C6" s="4" t="s">
        <v>1561</v>
      </c>
      <c r="D6" s="5" t="s">
        <v>1562</v>
      </c>
      <c r="E6" s="13">
        <v>67550.880000000005</v>
      </c>
      <c r="F6" s="10">
        <v>45733</v>
      </c>
    </row>
    <row r="7" spans="1:6" ht="30" customHeight="1" x14ac:dyDescent="0.2">
      <c r="A7" s="4" t="s">
        <v>1332</v>
      </c>
      <c r="B7" s="10">
        <v>45708</v>
      </c>
      <c r="C7" s="4" t="s">
        <v>1333</v>
      </c>
      <c r="D7" s="5" t="s">
        <v>1334</v>
      </c>
      <c r="E7" s="13">
        <v>1360</v>
      </c>
      <c r="F7" s="10">
        <v>45744</v>
      </c>
    </row>
    <row r="8" spans="1:6" ht="30" customHeight="1" x14ac:dyDescent="0.2">
      <c r="A8" s="5"/>
      <c r="C8" s="4" t="s">
        <v>1324</v>
      </c>
      <c r="D8" s="5" t="s">
        <v>1905</v>
      </c>
      <c r="E8" s="24">
        <v>67.459999999999994</v>
      </c>
      <c r="F8" s="10">
        <v>45744</v>
      </c>
    </row>
    <row r="9" spans="1:6" ht="30" customHeight="1" x14ac:dyDescent="0.2">
      <c r="A9" s="7" t="s">
        <v>1563</v>
      </c>
      <c r="B9" s="10">
        <v>45713</v>
      </c>
      <c r="C9" s="4" t="s">
        <v>7</v>
      </c>
      <c r="D9" s="5" t="s">
        <v>1564</v>
      </c>
      <c r="E9" s="13">
        <v>122861.9</v>
      </c>
      <c r="F9" s="10">
        <v>45733</v>
      </c>
    </row>
    <row r="10" spans="1:6" ht="30" customHeight="1" x14ac:dyDescent="0.2">
      <c r="A10" s="4" t="s">
        <v>1876</v>
      </c>
      <c r="B10" s="10">
        <v>45665</v>
      </c>
      <c r="C10" s="4" t="s">
        <v>1877</v>
      </c>
      <c r="D10" s="5" t="s">
        <v>1878</v>
      </c>
      <c r="E10" s="13">
        <v>246233.58</v>
      </c>
      <c r="F10" s="10">
        <v>45733</v>
      </c>
    </row>
    <row r="11" spans="1:6" ht="30" customHeight="1" x14ac:dyDescent="0.2">
      <c r="A11" s="4" t="s">
        <v>1881</v>
      </c>
      <c r="B11" s="10">
        <v>45692</v>
      </c>
      <c r="C11" s="4" t="s">
        <v>1877</v>
      </c>
      <c r="D11" s="5" t="s">
        <v>1882</v>
      </c>
      <c r="E11" s="13">
        <v>272445.32</v>
      </c>
      <c r="F11" s="10">
        <v>45733</v>
      </c>
    </row>
    <row r="12" spans="1:6" ht="30" customHeight="1" x14ac:dyDescent="0.2">
      <c r="A12" s="4" t="s">
        <v>3</v>
      </c>
      <c r="C12" s="4" t="s">
        <v>168</v>
      </c>
      <c r="D12" s="5" t="s">
        <v>1537</v>
      </c>
      <c r="E12" s="13">
        <v>37983.11</v>
      </c>
      <c r="F12" s="10">
        <v>45744</v>
      </c>
    </row>
    <row r="13" spans="1:6" ht="30" customHeight="1" x14ac:dyDescent="0.2">
      <c r="A13" s="4" t="s">
        <v>3</v>
      </c>
      <c r="C13" s="4" t="s">
        <v>169</v>
      </c>
      <c r="D13" s="4" t="s">
        <v>1538</v>
      </c>
      <c r="E13" s="13">
        <v>54666.2</v>
      </c>
      <c r="F13" s="10">
        <v>45744</v>
      </c>
    </row>
    <row r="14" spans="1:6" ht="30" customHeight="1" x14ac:dyDescent="0.2">
      <c r="A14" s="4" t="s">
        <v>3</v>
      </c>
      <c r="C14" s="4" t="s">
        <v>93</v>
      </c>
      <c r="D14" s="5" t="s">
        <v>1873</v>
      </c>
      <c r="E14" s="13">
        <v>327565.51999999996</v>
      </c>
      <c r="F14" s="10">
        <v>45733</v>
      </c>
    </row>
    <row r="15" spans="1:6" ht="30" customHeight="1" x14ac:dyDescent="0.2">
      <c r="A15" s="4" t="s">
        <v>3</v>
      </c>
      <c r="C15" s="4" t="s">
        <v>93</v>
      </c>
      <c r="D15" s="5" t="s">
        <v>1874</v>
      </c>
      <c r="E15" s="13">
        <v>16656.25</v>
      </c>
      <c r="F15" s="10">
        <v>45733</v>
      </c>
    </row>
    <row r="16" spans="1:6" ht="30" customHeight="1" x14ac:dyDescent="0.2">
      <c r="A16" s="4" t="s">
        <v>3</v>
      </c>
      <c r="C16" s="4" t="s">
        <v>93</v>
      </c>
      <c r="D16" s="5" t="s">
        <v>1875</v>
      </c>
      <c r="E16" s="13">
        <v>2152.7199999999998</v>
      </c>
      <c r="F16" s="10">
        <v>45733</v>
      </c>
    </row>
    <row r="17" spans="1:6" ht="30" customHeight="1" x14ac:dyDescent="0.2">
      <c r="A17" s="4" t="s">
        <v>3</v>
      </c>
      <c r="C17" s="4" t="s">
        <v>93</v>
      </c>
      <c r="D17" s="5" t="s">
        <v>1875</v>
      </c>
      <c r="E17" s="13">
        <v>1560.58</v>
      </c>
      <c r="F17" s="10">
        <v>45733</v>
      </c>
    </row>
    <row r="18" spans="1:6" ht="30" customHeight="1" x14ac:dyDescent="0.2">
      <c r="A18" s="4" t="s">
        <v>3</v>
      </c>
      <c r="C18" s="4" t="s">
        <v>93</v>
      </c>
      <c r="D18" s="5" t="s">
        <v>1875</v>
      </c>
      <c r="E18" s="13">
        <v>2370.14</v>
      </c>
      <c r="F18" s="10">
        <v>45733</v>
      </c>
    </row>
    <row r="19" spans="1:6" ht="30" customHeight="1" x14ac:dyDescent="0.2">
      <c r="A19" s="4" t="s">
        <v>3</v>
      </c>
      <c r="C19" s="4" t="s">
        <v>93</v>
      </c>
      <c r="D19" s="5" t="s">
        <v>1875</v>
      </c>
      <c r="E19" s="13">
        <v>1685.3</v>
      </c>
      <c r="F19" s="10">
        <v>45733</v>
      </c>
    </row>
    <row r="20" spans="1:6" ht="30" customHeight="1" x14ac:dyDescent="0.2">
      <c r="A20" s="4" t="s">
        <v>3</v>
      </c>
      <c r="C20" s="4" t="s">
        <v>93</v>
      </c>
      <c r="D20" s="5" t="s">
        <v>1875</v>
      </c>
      <c r="E20" s="13">
        <v>6449.44</v>
      </c>
      <c r="F20" s="10">
        <v>45733</v>
      </c>
    </row>
    <row r="21" spans="1:6" ht="30" customHeight="1" x14ac:dyDescent="0.2">
      <c r="A21" s="4" t="s">
        <v>3</v>
      </c>
      <c r="C21" s="4" t="s">
        <v>93</v>
      </c>
      <c r="D21" s="5" t="s">
        <v>1875</v>
      </c>
      <c r="E21" s="13">
        <v>1881.94</v>
      </c>
      <c r="F21" s="10">
        <v>45733</v>
      </c>
    </row>
    <row r="22" spans="1:6" ht="30" customHeight="1" x14ac:dyDescent="0.2">
      <c r="A22" s="4" t="s">
        <v>3</v>
      </c>
      <c r="C22" s="4" t="s">
        <v>93</v>
      </c>
      <c r="D22" s="5" t="s">
        <v>1875</v>
      </c>
      <c r="E22" s="13">
        <v>1623.48</v>
      </c>
      <c r="F22" s="10">
        <v>45733</v>
      </c>
    </row>
    <row r="23" spans="1:6" ht="30" customHeight="1" x14ac:dyDescent="0.2">
      <c r="A23" s="4" t="s">
        <v>3</v>
      </c>
      <c r="C23" s="4" t="s">
        <v>93</v>
      </c>
      <c r="D23" s="5" t="s">
        <v>1875</v>
      </c>
      <c r="E23" s="13">
        <v>2055.04</v>
      </c>
      <c r="F23" s="10">
        <v>45733</v>
      </c>
    </row>
    <row r="24" spans="1:6" ht="30" customHeight="1" x14ac:dyDescent="0.2">
      <c r="A24" s="4" t="s">
        <v>3</v>
      </c>
      <c r="C24" s="4" t="s">
        <v>93</v>
      </c>
      <c r="D24" s="5" t="s">
        <v>1875</v>
      </c>
      <c r="E24" s="13">
        <v>5056.3599999999997</v>
      </c>
      <c r="F24" s="10">
        <v>45733</v>
      </c>
    </row>
    <row r="25" spans="1:6" ht="30" customHeight="1" x14ac:dyDescent="0.2">
      <c r="A25" s="4" t="s">
        <v>3</v>
      </c>
      <c r="C25" s="4" t="s">
        <v>93</v>
      </c>
      <c r="D25" s="5" t="s">
        <v>1875</v>
      </c>
      <c r="E25" s="13">
        <v>104681.71</v>
      </c>
      <c r="F25" s="10">
        <v>45733</v>
      </c>
    </row>
    <row r="26" spans="1:6" ht="30" customHeight="1" x14ac:dyDescent="0.2">
      <c r="A26" s="4" t="s">
        <v>3</v>
      </c>
      <c r="C26" s="4" t="s">
        <v>54</v>
      </c>
      <c r="D26" s="4" t="s">
        <v>1539</v>
      </c>
      <c r="E26" s="13">
        <v>75136.039999999994</v>
      </c>
      <c r="F26" s="10">
        <v>45744</v>
      </c>
    </row>
    <row r="27" spans="1:6" ht="30" customHeight="1" x14ac:dyDescent="0.2">
      <c r="A27" s="4" t="s">
        <v>3</v>
      </c>
      <c r="C27" s="4" t="s">
        <v>36</v>
      </c>
      <c r="D27" s="4" t="s">
        <v>1544</v>
      </c>
      <c r="E27" s="13">
        <v>453722.92</v>
      </c>
      <c r="F27" s="10">
        <v>45744</v>
      </c>
    </row>
    <row r="28" spans="1:6" ht="30" customHeight="1" x14ac:dyDescent="0.2">
      <c r="A28" s="4" t="s">
        <v>3</v>
      </c>
      <c r="C28" s="4" t="s">
        <v>817</v>
      </c>
      <c r="D28" s="5" t="s">
        <v>1331</v>
      </c>
      <c r="E28" s="13">
        <v>38642.370000000003</v>
      </c>
      <c r="F28" s="10">
        <v>45744</v>
      </c>
    </row>
    <row r="29" spans="1:6" ht="30" customHeight="1" x14ac:dyDescent="0.2">
      <c r="A29" s="4" t="s">
        <v>3</v>
      </c>
      <c r="C29" s="4" t="s">
        <v>119</v>
      </c>
      <c r="D29" s="4" t="s">
        <v>1540</v>
      </c>
      <c r="E29" s="13">
        <v>4352.63</v>
      </c>
      <c r="F29" s="10">
        <v>45744</v>
      </c>
    </row>
    <row r="30" spans="1:6" ht="30" customHeight="1" x14ac:dyDescent="0.2">
      <c r="A30" s="4" t="s">
        <v>3</v>
      </c>
      <c r="C30" s="4" t="s">
        <v>157</v>
      </c>
      <c r="D30" s="5" t="s">
        <v>1541</v>
      </c>
      <c r="E30" s="13">
        <v>33922.410000000003</v>
      </c>
      <c r="F30" s="10">
        <v>45744</v>
      </c>
    </row>
    <row r="31" spans="1:6" ht="30" customHeight="1" x14ac:dyDescent="0.2">
      <c r="A31" s="19" t="s">
        <v>3</v>
      </c>
      <c r="C31" s="4" t="s">
        <v>120</v>
      </c>
      <c r="D31" s="5" t="s">
        <v>1549</v>
      </c>
      <c r="E31" s="13">
        <v>5626.26</v>
      </c>
      <c r="F31" s="10">
        <v>45744</v>
      </c>
    </row>
    <row r="32" spans="1:6" ht="30" customHeight="1" x14ac:dyDescent="0.2">
      <c r="A32" s="4" t="s">
        <v>3</v>
      </c>
      <c r="C32" s="4" t="s">
        <v>183</v>
      </c>
      <c r="D32" s="5" t="s">
        <v>1542</v>
      </c>
      <c r="E32" s="13">
        <v>100780.92</v>
      </c>
      <c r="F32" s="10">
        <v>45744</v>
      </c>
    </row>
    <row r="33" spans="1:6" ht="30" customHeight="1" x14ac:dyDescent="0.2">
      <c r="A33" s="4" t="s">
        <v>3</v>
      </c>
      <c r="C33" s="4" t="s">
        <v>67</v>
      </c>
      <c r="D33" s="5" t="s">
        <v>1543</v>
      </c>
      <c r="E33" s="13">
        <v>469791.54</v>
      </c>
      <c r="F33" s="10">
        <v>45744</v>
      </c>
    </row>
    <row r="34" spans="1:6" ht="30" customHeight="1" x14ac:dyDescent="0.2">
      <c r="A34" s="4" t="s">
        <v>3</v>
      </c>
      <c r="C34" s="4" t="s">
        <v>68</v>
      </c>
      <c r="D34" s="5" t="s">
        <v>1545</v>
      </c>
      <c r="E34" s="13">
        <v>336909.68</v>
      </c>
      <c r="F34" s="10">
        <v>45744</v>
      </c>
    </row>
    <row r="35" spans="1:6" ht="30" customHeight="1" x14ac:dyDescent="0.2">
      <c r="A35" s="4" t="s">
        <v>3</v>
      </c>
      <c r="C35" s="4" t="s">
        <v>68</v>
      </c>
      <c r="D35" s="5" t="s">
        <v>1890</v>
      </c>
      <c r="E35" s="13">
        <v>336909.68</v>
      </c>
      <c r="F35" s="10">
        <v>45733</v>
      </c>
    </row>
    <row r="36" spans="1:6" ht="30" customHeight="1" x14ac:dyDescent="0.2">
      <c r="A36" s="4" t="s">
        <v>3</v>
      </c>
      <c r="C36" s="4" t="s">
        <v>1886</v>
      </c>
      <c r="D36" s="5" t="s">
        <v>1887</v>
      </c>
      <c r="E36" s="13">
        <v>50169.96</v>
      </c>
      <c r="F36" s="10">
        <v>45733</v>
      </c>
    </row>
    <row r="37" spans="1:6" ht="30" customHeight="1" x14ac:dyDescent="0.2">
      <c r="A37" s="4" t="s">
        <v>3</v>
      </c>
      <c r="C37" s="4" t="s">
        <v>1886</v>
      </c>
      <c r="D37" s="5" t="s">
        <v>1888</v>
      </c>
      <c r="E37" s="13">
        <v>52120.5</v>
      </c>
      <c r="F37" s="10">
        <v>45733</v>
      </c>
    </row>
    <row r="38" spans="1:6" ht="30" customHeight="1" x14ac:dyDescent="0.2">
      <c r="A38" s="4" t="s">
        <v>3</v>
      </c>
      <c r="C38" s="4" t="s">
        <v>1886</v>
      </c>
      <c r="D38" s="5" t="s">
        <v>1889</v>
      </c>
      <c r="E38" s="13">
        <v>8686.76</v>
      </c>
      <c r="F38" s="10">
        <v>45733</v>
      </c>
    </row>
    <row r="39" spans="1:6" ht="30" customHeight="1" x14ac:dyDescent="0.2">
      <c r="A39" s="4" t="s">
        <v>3</v>
      </c>
      <c r="C39" s="4" t="s">
        <v>69</v>
      </c>
      <c r="D39" s="5" t="s">
        <v>1546</v>
      </c>
      <c r="E39" s="13">
        <v>73925.009999999995</v>
      </c>
      <c r="F39" s="10">
        <v>45744</v>
      </c>
    </row>
    <row r="40" spans="1:6" ht="30" customHeight="1" x14ac:dyDescent="0.2">
      <c r="A40" s="4" t="s">
        <v>1335</v>
      </c>
      <c r="B40" s="10">
        <v>45709</v>
      </c>
      <c r="C40" s="4" t="s">
        <v>72</v>
      </c>
      <c r="D40" s="5" t="s">
        <v>1336</v>
      </c>
      <c r="E40" s="13">
        <v>30266.23</v>
      </c>
      <c r="F40" s="10">
        <v>45744</v>
      </c>
    </row>
    <row r="41" spans="1:6" ht="30" customHeight="1" x14ac:dyDescent="0.2">
      <c r="A41" s="5" t="s">
        <v>1337</v>
      </c>
      <c r="B41" s="10">
        <v>45709</v>
      </c>
      <c r="C41" s="4" t="s">
        <v>72</v>
      </c>
      <c r="D41" s="5" t="s">
        <v>1336</v>
      </c>
      <c r="E41" s="24">
        <v>9314.24</v>
      </c>
      <c r="F41" s="10">
        <v>45744</v>
      </c>
    </row>
    <row r="42" spans="1:6" ht="30" customHeight="1" x14ac:dyDescent="0.2">
      <c r="A42" s="4" t="s">
        <v>1565</v>
      </c>
      <c r="B42" s="10">
        <v>45706</v>
      </c>
      <c r="C42" s="4" t="s">
        <v>40</v>
      </c>
      <c r="D42" s="5" t="s">
        <v>1566</v>
      </c>
      <c r="E42" s="13">
        <v>10180.030000000001</v>
      </c>
      <c r="F42" s="10">
        <v>45733</v>
      </c>
    </row>
    <row r="43" spans="1:6" ht="30" customHeight="1" x14ac:dyDescent="0.2">
      <c r="A43" s="7" t="s">
        <v>1567</v>
      </c>
      <c r="B43" s="10">
        <v>45706</v>
      </c>
      <c r="C43" s="4" t="s">
        <v>40</v>
      </c>
      <c r="D43" s="5" t="s">
        <v>1566</v>
      </c>
      <c r="E43" s="13">
        <v>34612.639999999999</v>
      </c>
      <c r="F43" s="10">
        <v>45733</v>
      </c>
    </row>
    <row r="44" spans="1:6" ht="30" customHeight="1" x14ac:dyDescent="0.2">
      <c r="A44" s="21" t="s">
        <v>1568</v>
      </c>
      <c r="B44" s="9">
        <v>45706</v>
      </c>
      <c r="C44" s="6" t="s">
        <v>40</v>
      </c>
      <c r="D44" s="5" t="s">
        <v>1566</v>
      </c>
      <c r="E44" s="12">
        <v>7196.97</v>
      </c>
      <c r="F44" s="9">
        <v>45733</v>
      </c>
    </row>
    <row r="45" spans="1:6" ht="30" customHeight="1" x14ac:dyDescent="0.2">
      <c r="A45" s="5" t="s">
        <v>1569</v>
      </c>
      <c r="B45" s="10">
        <v>45706</v>
      </c>
      <c r="C45" s="4" t="s">
        <v>40</v>
      </c>
      <c r="D45" s="5" t="s">
        <v>1570</v>
      </c>
      <c r="E45" s="13">
        <v>2078.71</v>
      </c>
      <c r="F45" s="10">
        <v>45733</v>
      </c>
    </row>
    <row r="46" spans="1:6" ht="30" customHeight="1" x14ac:dyDescent="0.2">
      <c r="A46" s="7" t="s">
        <v>1571</v>
      </c>
      <c r="B46" s="10">
        <v>45723</v>
      </c>
      <c r="C46" s="4" t="s">
        <v>14</v>
      </c>
      <c r="D46" s="5" t="s">
        <v>1572</v>
      </c>
      <c r="E46" s="13">
        <v>41882.559999999998</v>
      </c>
      <c r="F46" s="10">
        <v>45733</v>
      </c>
    </row>
    <row r="47" spans="1:6" ht="30" customHeight="1" x14ac:dyDescent="0.2">
      <c r="A47" s="4" t="s">
        <v>1573</v>
      </c>
      <c r="B47" s="10">
        <v>45723</v>
      </c>
      <c r="C47" s="4" t="s">
        <v>14</v>
      </c>
      <c r="D47" s="5" t="s">
        <v>1574</v>
      </c>
      <c r="E47" s="13">
        <v>10360.08</v>
      </c>
      <c r="F47" s="10">
        <v>45733</v>
      </c>
    </row>
    <row r="48" spans="1:6" ht="30" customHeight="1" x14ac:dyDescent="0.2">
      <c r="A48" s="20" t="s">
        <v>1575</v>
      </c>
      <c r="B48" s="10">
        <v>45723</v>
      </c>
      <c r="C48" s="4" t="s">
        <v>14</v>
      </c>
      <c r="D48" s="5" t="s">
        <v>1576</v>
      </c>
      <c r="E48" s="13">
        <v>6282.48</v>
      </c>
      <c r="F48" s="10">
        <v>45733</v>
      </c>
    </row>
    <row r="49" spans="1:6" ht="30" customHeight="1" x14ac:dyDescent="0.2">
      <c r="A49" s="19" t="s">
        <v>1577</v>
      </c>
      <c r="B49" s="10">
        <v>45723</v>
      </c>
      <c r="C49" s="4" t="s">
        <v>14</v>
      </c>
      <c r="D49" s="5" t="s">
        <v>1578</v>
      </c>
      <c r="E49" s="13">
        <v>2313.2199999999998</v>
      </c>
      <c r="F49" s="10">
        <v>45733</v>
      </c>
    </row>
    <row r="50" spans="1:6" ht="30" customHeight="1" x14ac:dyDescent="0.2">
      <c r="A50" s="4" t="s">
        <v>1579</v>
      </c>
      <c r="B50" s="10">
        <v>45723</v>
      </c>
      <c r="C50" s="4" t="s">
        <v>14</v>
      </c>
      <c r="D50" s="5" t="s">
        <v>1580</v>
      </c>
      <c r="E50" s="13">
        <v>706.53</v>
      </c>
      <c r="F50" s="10">
        <v>45733</v>
      </c>
    </row>
    <row r="51" spans="1:6" ht="30" customHeight="1" x14ac:dyDescent="0.2">
      <c r="A51" s="4" t="s">
        <v>829</v>
      </c>
      <c r="B51" s="10">
        <v>45720</v>
      </c>
      <c r="C51" s="4" t="s">
        <v>1071</v>
      </c>
      <c r="D51" s="5" t="s">
        <v>1581</v>
      </c>
      <c r="E51" s="13">
        <v>10362.15</v>
      </c>
      <c r="F51" s="10">
        <v>45733</v>
      </c>
    </row>
    <row r="52" spans="1:6" ht="30" customHeight="1" x14ac:dyDescent="0.2">
      <c r="C52" s="4" t="s">
        <v>74</v>
      </c>
      <c r="D52" s="5" t="s">
        <v>75</v>
      </c>
      <c r="E52" s="24">
        <v>13578.99</v>
      </c>
      <c r="F52" s="10">
        <v>45747</v>
      </c>
    </row>
    <row r="53" spans="1:6" ht="30" customHeight="1" x14ac:dyDescent="0.2">
      <c r="A53" s="4" t="s">
        <v>1582</v>
      </c>
      <c r="B53" s="10">
        <v>45726</v>
      </c>
      <c r="C53" s="4" t="s">
        <v>62</v>
      </c>
      <c r="D53" s="5" t="s">
        <v>1583</v>
      </c>
      <c r="E53" s="13">
        <v>201079.79</v>
      </c>
      <c r="F53" s="10">
        <v>45733</v>
      </c>
    </row>
    <row r="54" spans="1:6" ht="30" customHeight="1" x14ac:dyDescent="0.2">
      <c r="A54" s="4" t="s">
        <v>1338</v>
      </c>
      <c r="B54" s="10">
        <v>45709</v>
      </c>
      <c r="C54" s="4" t="s">
        <v>23</v>
      </c>
      <c r="D54" s="5" t="s">
        <v>1339</v>
      </c>
      <c r="E54" s="13">
        <v>21752.38</v>
      </c>
      <c r="F54" s="10">
        <v>45744</v>
      </c>
    </row>
    <row r="55" spans="1:6" ht="30" customHeight="1" x14ac:dyDescent="0.2">
      <c r="A55" s="4" t="s">
        <v>1340</v>
      </c>
      <c r="B55" s="10">
        <v>45736</v>
      </c>
      <c r="C55" s="4" t="s">
        <v>23</v>
      </c>
      <c r="D55" s="5" t="s">
        <v>1341</v>
      </c>
      <c r="E55" s="13">
        <v>5992.25</v>
      </c>
      <c r="F55" s="10">
        <v>45744</v>
      </c>
    </row>
    <row r="56" spans="1:6" ht="30" customHeight="1" x14ac:dyDescent="0.2">
      <c r="A56" s="4" t="s">
        <v>1342</v>
      </c>
      <c r="B56" s="10">
        <v>45736</v>
      </c>
      <c r="C56" s="4" t="s">
        <v>23</v>
      </c>
      <c r="D56" s="5" t="s">
        <v>1343</v>
      </c>
      <c r="E56" s="13">
        <v>24715.94</v>
      </c>
      <c r="F56" s="10">
        <v>45744</v>
      </c>
    </row>
    <row r="57" spans="1:6" ht="30" customHeight="1" x14ac:dyDescent="0.2">
      <c r="A57" s="4" t="s">
        <v>1344</v>
      </c>
      <c r="B57" s="10">
        <v>45736</v>
      </c>
      <c r="C57" s="4" t="s">
        <v>23</v>
      </c>
      <c r="D57" s="5" t="s">
        <v>1345</v>
      </c>
      <c r="E57" s="13">
        <v>4857.6899999999996</v>
      </c>
      <c r="F57" s="10">
        <v>45744</v>
      </c>
    </row>
    <row r="58" spans="1:6" ht="30" customHeight="1" x14ac:dyDescent="0.2">
      <c r="A58" s="5" t="s">
        <v>129</v>
      </c>
      <c r="B58" s="10">
        <v>45709</v>
      </c>
      <c r="C58" s="4" t="s">
        <v>23</v>
      </c>
      <c r="D58" s="5" t="s">
        <v>1584</v>
      </c>
      <c r="E58" s="13">
        <v>6473.37</v>
      </c>
      <c r="F58" s="10">
        <v>45733</v>
      </c>
    </row>
    <row r="59" spans="1:6" ht="30" customHeight="1" x14ac:dyDescent="0.2">
      <c r="A59" s="4" t="s">
        <v>1262</v>
      </c>
      <c r="B59" s="10">
        <v>45709</v>
      </c>
      <c r="C59" s="4" t="s">
        <v>23</v>
      </c>
      <c r="D59" s="5" t="s">
        <v>1585</v>
      </c>
      <c r="E59" s="13">
        <v>25339.439999999999</v>
      </c>
      <c r="F59" s="10">
        <v>45733</v>
      </c>
    </row>
    <row r="60" spans="1:6" ht="30" customHeight="1" x14ac:dyDescent="0.2">
      <c r="A60" s="4" t="s">
        <v>1264</v>
      </c>
      <c r="B60" s="10">
        <v>45709</v>
      </c>
      <c r="C60" s="4" t="s">
        <v>23</v>
      </c>
      <c r="D60" s="5" t="s">
        <v>1586</v>
      </c>
      <c r="E60" s="13">
        <v>3899.37</v>
      </c>
      <c r="F60" s="10">
        <v>45733</v>
      </c>
    </row>
    <row r="61" spans="1:6" ht="30" customHeight="1" x14ac:dyDescent="0.2">
      <c r="A61" s="4" t="s">
        <v>1587</v>
      </c>
      <c r="B61" s="10">
        <v>45715</v>
      </c>
      <c r="C61" s="4" t="s">
        <v>23</v>
      </c>
      <c r="D61" s="5" t="s">
        <v>1588</v>
      </c>
      <c r="E61" s="13">
        <v>18639.36</v>
      </c>
      <c r="F61" s="10">
        <v>45733</v>
      </c>
    </row>
    <row r="62" spans="1:6" ht="30" customHeight="1" x14ac:dyDescent="0.2">
      <c r="A62" s="4" t="s">
        <v>1589</v>
      </c>
      <c r="B62" s="10">
        <v>45708</v>
      </c>
      <c r="C62" s="4" t="s">
        <v>41</v>
      </c>
      <c r="D62" s="5" t="s">
        <v>1590</v>
      </c>
      <c r="E62" s="13">
        <v>2288.5100000000002</v>
      </c>
      <c r="F62" s="10">
        <v>45733</v>
      </c>
    </row>
    <row r="63" spans="1:6" ht="30" customHeight="1" x14ac:dyDescent="0.2">
      <c r="A63" s="4" t="s">
        <v>1591</v>
      </c>
      <c r="B63" s="10">
        <v>45713</v>
      </c>
      <c r="C63" s="4" t="s">
        <v>41</v>
      </c>
      <c r="D63" s="5" t="s">
        <v>1590</v>
      </c>
      <c r="E63" s="13">
        <v>17216.53</v>
      </c>
      <c r="F63" s="10">
        <v>45733</v>
      </c>
    </row>
    <row r="64" spans="1:6" ht="30" customHeight="1" x14ac:dyDescent="0.2">
      <c r="A64" s="4" t="s">
        <v>1592</v>
      </c>
      <c r="B64" s="10">
        <v>45708</v>
      </c>
      <c r="C64" s="4" t="s">
        <v>41</v>
      </c>
      <c r="D64" s="5" t="s">
        <v>1590</v>
      </c>
      <c r="E64" s="13">
        <v>42853.77</v>
      </c>
      <c r="F64" s="10">
        <v>45733</v>
      </c>
    </row>
    <row r="65" spans="1:6" ht="30" customHeight="1" x14ac:dyDescent="0.2">
      <c r="A65" s="4" t="s">
        <v>1593</v>
      </c>
      <c r="B65" s="10">
        <v>45695</v>
      </c>
      <c r="C65" s="4" t="s">
        <v>41</v>
      </c>
      <c r="D65" s="5" t="s">
        <v>1594</v>
      </c>
      <c r="E65" s="13">
        <v>16668.93</v>
      </c>
      <c r="F65" s="10">
        <v>45733</v>
      </c>
    </row>
    <row r="66" spans="1:6" ht="30" customHeight="1" x14ac:dyDescent="0.2">
      <c r="A66" s="4" t="s">
        <v>1595</v>
      </c>
      <c r="B66" s="10">
        <v>45680</v>
      </c>
      <c r="C66" s="4" t="s">
        <v>41</v>
      </c>
      <c r="D66" s="5" t="s">
        <v>1594</v>
      </c>
      <c r="E66" s="13">
        <v>42862.96</v>
      </c>
      <c r="F66" s="10">
        <v>45733</v>
      </c>
    </row>
    <row r="67" spans="1:6" ht="30" customHeight="1" x14ac:dyDescent="0.2">
      <c r="A67" s="4" t="s">
        <v>1596</v>
      </c>
      <c r="B67" s="10">
        <v>45680</v>
      </c>
      <c r="C67" s="4" t="s">
        <v>41</v>
      </c>
      <c r="D67" s="4" t="s">
        <v>1594</v>
      </c>
      <c r="E67" s="13">
        <v>2289.87</v>
      </c>
      <c r="F67" s="10">
        <v>45733</v>
      </c>
    </row>
    <row r="68" spans="1:6" ht="30" customHeight="1" x14ac:dyDescent="0.2">
      <c r="A68" s="4" t="s">
        <v>1597</v>
      </c>
      <c r="B68" s="10">
        <v>45708</v>
      </c>
      <c r="C68" s="4" t="s">
        <v>173</v>
      </c>
      <c r="D68" s="4" t="s">
        <v>1598</v>
      </c>
      <c r="E68" s="13">
        <v>8888.19</v>
      </c>
      <c r="F68" s="10">
        <v>45733</v>
      </c>
    </row>
    <row r="69" spans="1:6" ht="30" customHeight="1" x14ac:dyDescent="0.2">
      <c r="A69" s="5" t="s">
        <v>1599</v>
      </c>
      <c r="B69" s="10">
        <v>45708</v>
      </c>
      <c r="C69" s="4" t="s">
        <v>173</v>
      </c>
      <c r="D69" s="5" t="s">
        <v>1598</v>
      </c>
      <c r="E69" s="13">
        <v>57463.68</v>
      </c>
      <c r="F69" s="10">
        <v>45733</v>
      </c>
    </row>
    <row r="70" spans="1:6" ht="30" customHeight="1" x14ac:dyDescent="0.2">
      <c r="A70" s="4" t="s">
        <v>1600</v>
      </c>
      <c r="B70" s="10">
        <v>45708</v>
      </c>
      <c r="C70" s="4" t="s">
        <v>173</v>
      </c>
      <c r="D70" s="5" t="s">
        <v>1598</v>
      </c>
      <c r="E70" s="13">
        <v>112709.85</v>
      </c>
      <c r="F70" s="10">
        <v>45733</v>
      </c>
    </row>
    <row r="71" spans="1:6" ht="30" customHeight="1" x14ac:dyDescent="0.2">
      <c r="A71" s="4" t="s">
        <v>1601</v>
      </c>
      <c r="B71" s="10">
        <v>45708</v>
      </c>
      <c r="C71" s="4" t="s">
        <v>173</v>
      </c>
      <c r="D71" s="5" t="s">
        <v>1598</v>
      </c>
      <c r="E71" s="13">
        <v>623.03</v>
      </c>
      <c r="F71" s="10">
        <v>45733</v>
      </c>
    </row>
    <row r="72" spans="1:6" ht="30" customHeight="1" x14ac:dyDescent="0.2">
      <c r="A72" s="4" t="s">
        <v>1602</v>
      </c>
      <c r="B72" s="10">
        <v>45707</v>
      </c>
      <c r="C72" s="4" t="s">
        <v>43</v>
      </c>
      <c r="D72" s="5" t="s">
        <v>1603</v>
      </c>
      <c r="E72" s="13">
        <v>3061.09</v>
      </c>
      <c r="F72" s="10">
        <v>45733</v>
      </c>
    </row>
    <row r="73" spans="1:6" ht="30" customHeight="1" x14ac:dyDescent="0.2">
      <c r="A73" s="4" t="s">
        <v>1604</v>
      </c>
      <c r="B73" s="10">
        <v>45707</v>
      </c>
      <c r="C73" s="4" t="s">
        <v>43</v>
      </c>
      <c r="D73" s="5" t="s">
        <v>1603</v>
      </c>
      <c r="E73" s="13">
        <v>34225.75</v>
      </c>
      <c r="F73" s="10">
        <v>45733</v>
      </c>
    </row>
    <row r="74" spans="1:6" ht="30" customHeight="1" x14ac:dyDescent="0.2">
      <c r="A74" s="4" t="s">
        <v>1605</v>
      </c>
      <c r="B74" s="10">
        <v>45719</v>
      </c>
      <c r="C74" s="4" t="s">
        <v>118</v>
      </c>
      <c r="D74" s="5" t="s">
        <v>1606</v>
      </c>
      <c r="E74" s="13">
        <v>63610.15</v>
      </c>
      <c r="F74" s="10">
        <v>45733</v>
      </c>
    </row>
    <row r="75" spans="1:6" ht="30" customHeight="1" x14ac:dyDescent="0.2">
      <c r="A75" s="4" t="s">
        <v>1879</v>
      </c>
      <c r="B75" s="10">
        <v>45692</v>
      </c>
      <c r="C75" s="4" t="s">
        <v>1083</v>
      </c>
      <c r="D75" s="5" t="s">
        <v>1880</v>
      </c>
      <c r="E75" s="13">
        <v>5476.33</v>
      </c>
      <c r="F75" s="10">
        <v>45733</v>
      </c>
    </row>
    <row r="76" spans="1:6" ht="30" customHeight="1" x14ac:dyDescent="0.2">
      <c r="A76" s="4" t="s">
        <v>1607</v>
      </c>
      <c r="B76" s="10">
        <v>45680</v>
      </c>
      <c r="C76" s="4" t="s">
        <v>541</v>
      </c>
      <c r="D76" s="5" t="s">
        <v>1608</v>
      </c>
      <c r="E76" s="13">
        <v>292690.7</v>
      </c>
      <c r="F76" s="10">
        <v>45733</v>
      </c>
    </row>
    <row r="77" spans="1:6" ht="30" customHeight="1" x14ac:dyDescent="0.2">
      <c r="A77" s="4" t="s">
        <v>1609</v>
      </c>
      <c r="B77" s="10">
        <v>45709</v>
      </c>
      <c r="C77" s="4" t="s">
        <v>541</v>
      </c>
      <c r="D77" s="5" t="s">
        <v>1610</v>
      </c>
      <c r="E77" s="13">
        <v>27463.62</v>
      </c>
      <c r="F77" s="10">
        <v>45733</v>
      </c>
    </row>
    <row r="78" spans="1:6" ht="30" customHeight="1" x14ac:dyDescent="0.2">
      <c r="A78" s="4" t="s">
        <v>1611</v>
      </c>
      <c r="B78" s="10">
        <v>45688</v>
      </c>
      <c r="C78" s="4" t="s">
        <v>541</v>
      </c>
      <c r="D78" s="5" t="s">
        <v>1612</v>
      </c>
      <c r="E78" s="13">
        <v>55963.19</v>
      </c>
      <c r="F78" s="10">
        <v>45733</v>
      </c>
    </row>
    <row r="79" spans="1:6" ht="30" customHeight="1" x14ac:dyDescent="0.2">
      <c r="A79" s="4" t="s">
        <v>1613</v>
      </c>
      <c r="B79" s="10">
        <v>45688</v>
      </c>
      <c r="C79" s="4" t="s">
        <v>541</v>
      </c>
      <c r="D79" s="5" t="s">
        <v>1614</v>
      </c>
      <c r="E79" s="13">
        <v>163496.76</v>
      </c>
      <c r="F79" s="10">
        <v>45733</v>
      </c>
    </row>
    <row r="80" spans="1:6" ht="30" customHeight="1" x14ac:dyDescent="0.2">
      <c r="A80" s="4" t="s">
        <v>1615</v>
      </c>
      <c r="B80" s="10">
        <v>45707</v>
      </c>
      <c r="C80" s="4" t="s">
        <v>76</v>
      </c>
      <c r="D80" s="5" t="s">
        <v>1616</v>
      </c>
      <c r="E80" s="13">
        <v>44401.37</v>
      </c>
      <c r="F80" s="10">
        <v>45733</v>
      </c>
    </row>
    <row r="81" spans="1:6" ht="30" customHeight="1" x14ac:dyDescent="0.2">
      <c r="A81" s="4" t="s">
        <v>1617</v>
      </c>
      <c r="B81" s="10">
        <v>45719</v>
      </c>
      <c r="C81" s="4" t="s">
        <v>8</v>
      </c>
      <c r="D81" s="5" t="s">
        <v>1618</v>
      </c>
      <c r="E81" s="13">
        <v>65989.88</v>
      </c>
      <c r="F81" s="10">
        <v>45733</v>
      </c>
    </row>
    <row r="82" spans="1:6" ht="30" customHeight="1" x14ac:dyDescent="0.2">
      <c r="A82" s="4" t="s">
        <v>1619</v>
      </c>
      <c r="B82" s="10">
        <v>45727</v>
      </c>
      <c r="C82" s="4" t="s">
        <v>8</v>
      </c>
      <c r="D82" s="5" t="s">
        <v>1620</v>
      </c>
      <c r="E82" s="13">
        <v>4787.03</v>
      </c>
      <c r="F82" s="10">
        <v>45733</v>
      </c>
    </row>
    <row r="83" spans="1:6" ht="30" customHeight="1" x14ac:dyDescent="0.2">
      <c r="A83" s="4" t="s">
        <v>3</v>
      </c>
      <c r="C83" s="4" t="s">
        <v>117</v>
      </c>
      <c r="D83" s="5" t="s">
        <v>1547</v>
      </c>
      <c r="E83" s="13">
        <v>612397.65</v>
      </c>
      <c r="F83" s="10">
        <v>45744</v>
      </c>
    </row>
    <row r="84" spans="1:6" ht="30" customHeight="1" x14ac:dyDescent="0.2">
      <c r="A84" s="4" t="s">
        <v>3</v>
      </c>
      <c r="C84" s="4" t="s">
        <v>902</v>
      </c>
      <c r="D84" s="5" t="s">
        <v>1883</v>
      </c>
      <c r="E84" s="13">
        <v>174.4</v>
      </c>
      <c r="F84" s="10">
        <v>45733</v>
      </c>
    </row>
    <row r="85" spans="1:6" ht="30" customHeight="1" x14ac:dyDescent="0.2">
      <c r="A85" s="4" t="s">
        <v>3</v>
      </c>
      <c r="C85" s="4" t="s">
        <v>902</v>
      </c>
      <c r="D85" s="5" t="s">
        <v>1884</v>
      </c>
      <c r="E85" s="13">
        <v>169.94</v>
      </c>
      <c r="F85" s="10">
        <v>45733</v>
      </c>
    </row>
    <row r="86" spans="1:6" ht="30" customHeight="1" x14ac:dyDescent="0.2">
      <c r="A86" s="4" t="s">
        <v>3</v>
      </c>
      <c r="C86" s="4" t="s">
        <v>902</v>
      </c>
      <c r="D86" s="5" t="s">
        <v>1885</v>
      </c>
      <c r="E86" s="13">
        <v>434.78</v>
      </c>
      <c r="F86" s="10">
        <v>45733</v>
      </c>
    </row>
    <row r="87" spans="1:6" ht="30" customHeight="1" x14ac:dyDescent="0.2">
      <c r="A87" s="19" t="s">
        <v>1621</v>
      </c>
      <c r="B87" s="10">
        <v>45716</v>
      </c>
      <c r="C87" s="4" t="s">
        <v>158</v>
      </c>
      <c r="D87" s="5" t="s">
        <v>1622</v>
      </c>
      <c r="E87" s="13">
        <v>121812.24</v>
      </c>
      <c r="F87" s="10">
        <v>45733</v>
      </c>
    </row>
    <row r="88" spans="1:6" ht="30" customHeight="1" x14ac:dyDescent="0.2">
      <c r="A88" s="4" t="s">
        <v>1478</v>
      </c>
      <c r="B88" s="10">
        <v>45706</v>
      </c>
      <c r="C88" s="4" t="s">
        <v>2</v>
      </c>
      <c r="D88" s="5" t="s">
        <v>1479</v>
      </c>
      <c r="E88" s="24">
        <v>28929.23</v>
      </c>
      <c r="F88" s="10">
        <v>45744</v>
      </c>
    </row>
    <row r="89" spans="1:6" ht="30" customHeight="1" x14ac:dyDescent="0.2">
      <c r="A89" s="4" t="s">
        <v>1480</v>
      </c>
      <c r="B89" s="10">
        <v>45706</v>
      </c>
      <c r="C89" s="4" t="s">
        <v>2</v>
      </c>
      <c r="D89" s="5" t="s">
        <v>1479</v>
      </c>
      <c r="E89" s="24">
        <v>22714.93</v>
      </c>
      <c r="F89" s="10">
        <v>45744</v>
      </c>
    </row>
    <row r="90" spans="1:6" ht="30" customHeight="1" x14ac:dyDescent="0.2">
      <c r="A90" s="5" t="s">
        <v>1481</v>
      </c>
      <c r="B90" s="10">
        <v>45706</v>
      </c>
      <c r="C90" s="4" t="s">
        <v>2</v>
      </c>
      <c r="D90" s="5" t="s">
        <v>1479</v>
      </c>
      <c r="E90" s="13">
        <v>18887.98</v>
      </c>
      <c r="F90" s="10">
        <v>45744</v>
      </c>
    </row>
    <row r="91" spans="1:6" ht="30" customHeight="1" x14ac:dyDescent="0.2">
      <c r="A91" s="4" t="s">
        <v>1482</v>
      </c>
      <c r="B91" s="10">
        <v>45706</v>
      </c>
      <c r="C91" s="4" t="s">
        <v>2</v>
      </c>
      <c r="D91" s="5" t="s">
        <v>1479</v>
      </c>
      <c r="E91" s="13">
        <v>17627.099999999999</v>
      </c>
      <c r="F91" s="10">
        <v>45744</v>
      </c>
    </row>
    <row r="92" spans="1:6" ht="30" customHeight="1" x14ac:dyDescent="0.2">
      <c r="A92" s="4" t="s">
        <v>1483</v>
      </c>
      <c r="B92" s="10">
        <v>45706</v>
      </c>
      <c r="C92" s="4" t="s">
        <v>2</v>
      </c>
      <c r="D92" s="5" t="s">
        <v>1479</v>
      </c>
      <c r="E92" s="13">
        <v>17614.169999999998</v>
      </c>
      <c r="F92" s="10">
        <v>45744</v>
      </c>
    </row>
    <row r="93" spans="1:6" ht="30" customHeight="1" x14ac:dyDescent="0.2">
      <c r="A93" s="4" t="s">
        <v>1484</v>
      </c>
      <c r="B93" s="10">
        <v>45706</v>
      </c>
      <c r="C93" s="4" t="s">
        <v>2</v>
      </c>
      <c r="D93" s="5" t="s">
        <v>1479</v>
      </c>
      <c r="E93" s="13">
        <v>17345.78</v>
      </c>
      <c r="F93" s="10">
        <v>45744</v>
      </c>
    </row>
    <row r="94" spans="1:6" ht="30" customHeight="1" x14ac:dyDescent="0.2">
      <c r="A94" s="4" t="s">
        <v>1485</v>
      </c>
      <c r="B94" s="10">
        <v>45706</v>
      </c>
      <c r="C94" s="4" t="s">
        <v>2</v>
      </c>
      <c r="D94" s="5" t="s">
        <v>1479</v>
      </c>
      <c r="E94" s="13">
        <v>16574.18</v>
      </c>
      <c r="F94" s="10">
        <v>45744</v>
      </c>
    </row>
    <row r="95" spans="1:6" ht="30" customHeight="1" x14ac:dyDescent="0.2">
      <c r="A95" s="4" t="s">
        <v>1486</v>
      </c>
      <c r="B95" s="10">
        <v>45706</v>
      </c>
      <c r="C95" s="4" t="s">
        <v>2</v>
      </c>
      <c r="D95" s="5" t="s">
        <v>1479</v>
      </c>
      <c r="E95" s="13">
        <v>15647.34</v>
      </c>
      <c r="F95" s="10">
        <v>45744</v>
      </c>
    </row>
    <row r="96" spans="1:6" ht="30" customHeight="1" x14ac:dyDescent="0.2">
      <c r="A96" s="4" t="s">
        <v>1487</v>
      </c>
      <c r="B96" s="10">
        <v>45706</v>
      </c>
      <c r="C96" s="4" t="s">
        <v>2</v>
      </c>
      <c r="D96" s="5" t="s">
        <v>1479</v>
      </c>
      <c r="E96" s="13">
        <v>15090.49</v>
      </c>
      <c r="F96" s="10">
        <v>45744</v>
      </c>
    </row>
    <row r="97" spans="1:6" ht="30" customHeight="1" x14ac:dyDescent="0.2">
      <c r="A97" s="4" t="s">
        <v>1488</v>
      </c>
      <c r="B97" s="10">
        <v>45706</v>
      </c>
      <c r="C97" s="4" t="s">
        <v>2</v>
      </c>
      <c r="D97" s="5" t="s">
        <v>1479</v>
      </c>
      <c r="E97" s="13">
        <v>14120.81</v>
      </c>
      <c r="F97" s="10">
        <v>45744</v>
      </c>
    </row>
    <row r="98" spans="1:6" ht="30" customHeight="1" x14ac:dyDescent="0.2">
      <c r="A98" s="4" t="s">
        <v>1489</v>
      </c>
      <c r="B98" s="10">
        <v>45706</v>
      </c>
      <c r="C98" s="4" t="s">
        <v>2</v>
      </c>
      <c r="D98" s="5" t="s">
        <v>1479</v>
      </c>
      <c r="E98" s="13">
        <v>13741.19</v>
      </c>
      <c r="F98" s="10">
        <v>45744</v>
      </c>
    </row>
    <row r="99" spans="1:6" ht="30" customHeight="1" x14ac:dyDescent="0.2">
      <c r="A99" s="4" t="s">
        <v>1490</v>
      </c>
      <c r="B99" s="10">
        <v>45706</v>
      </c>
      <c r="C99" s="4" t="s">
        <v>2</v>
      </c>
      <c r="D99" s="5" t="s">
        <v>1479</v>
      </c>
      <c r="E99" s="13">
        <v>13406.22</v>
      </c>
      <c r="F99" s="10">
        <v>45744</v>
      </c>
    </row>
    <row r="100" spans="1:6" ht="30" customHeight="1" x14ac:dyDescent="0.2">
      <c r="A100" s="4" t="s">
        <v>1491</v>
      </c>
      <c r="B100" s="10">
        <v>45706</v>
      </c>
      <c r="C100" s="4" t="s">
        <v>2</v>
      </c>
      <c r="D100" s="5" t="s">
        <v>1479</v>
      </c>
      <c r="E100" s="13">
        <v>12885.19</v>
      </c>
      <c r="F100" s="10">
        <v>45744</v>
      </c>
    </row>
    <row r="101" spans="1:6" ht="30" customHeight="1" x14ac:dyDescent="0.2">
      <c r="A101" s="4" t="s">
        <v>1492</v>
      </c>
      <c r="B101" s="10">
        <v>45706</v>
      </c>
      <c r="C101" s="4" t="s">
        <v>2</v>
      </c>
      <c r="D101" s="5" t="s">
        <v>1479</v>
      </c>
      <c r="E101" s="13">
        <v>12672.17</v>
      </c>
      <c r="F101" s="10">
        <v>45744</v>
      </c>
    </row>
    <row r="102" spans="1:6" ht="30" customHeight="1" x14ac:dyDescent="0.2">
      <c r="A102" s="4" t="s">
        <v>1493</v>
      </c>
      <c r="B102" s="10">
        <v>45706</v>
      </c>
      <c r="C102" s="4" t="s">
        <v>2</v>
      </c>
      <c r="D102" s="5" t="s">
        <v>1479</v>
      </c>
      <c r="E102" s="13">
        <v>12578.37</v>
      </c>
      <c r="F102" s="10">
        <v>45744</v>
      </c>
    </row>
    <row r="103" spans="1:6" ht="30" customHeight="1" x14ac:dyDescent="0.2">
      <c r="A103" s="4" t="s">
        <v>1494</v>
      </c>
      <c r="B103" s="10">
        <v>45706</v>
      </c>
      <c r="C103" s="4" t="s">
        <v>2</v>
      </c>
      <c r="D103" s="5" t="s">
        <v>1479</v>
      </c>
      <c r="E103" s="13">
        <v>12390.21</v>
      </c>
      <c r="F103" s="10">
        <v>45744</v>
      </c>
    </row>
    <row r="104" spans="1:6" ht="30" customHeight="1" x14ac:dyDescent="0.2">
      <c r="A104" s="4" t="s">
        <v>1495</v>
      </c>
      <c r="B104" s="10">
        <v>45706</v>
      </c>
      <c r="C104" s="4" t="s">
        <v>2</v>
      </c>
      <c r="D104" s="5" t="s">
        <v>1479</v>
      </c>
      <c r="E104" s="13">
        <v>11501.44</v>
      </c>
      <c r="F104" s="10">
        <v>45744</v>
      </c>
    </row>
    <row r="105" spans="1:6" ht="30" customHeight="1" x14ac:dyDescent="0.2">
      <c r="A105" s="4" t="s">
        <v>1496</v>
      </c>
      <c r="B105" s="10">
        <v>45706</v>
      </c>
      <c r="C105" s="4" t="s">
        <v>2</v>
      </c>
      <c r="D105" s="5" t="s">
        <v>1479</v>
      </c>
      <c r="E105" s="13">
        <v>11221.99</v>
      </c>
      <c r="F105" s="10">
        <v>45744</v>
      </c>
    </row>
    <row r="106" spans="1:6" ht="30" customHeight="1" x14ac:dyDescent="0.2">
      <c r="A106" s="4" t="s">
        <v>1497</v>
      </c>
      <c r="B106" s="10">
        <v>45706</v>
      </c>
      <c r="C106" s="4" t="s">
        <v>2</v>
      </c>
      <c r="D106" s="5" t="s">
        <v>1479</v>
      </c>
      <c r="E106" s="13">
        <v>10800.05</v>
      </c>
      <c r="F106" s="10">
        <v>45744</v>
      </c>
    </row>
    <row r="107" spans="1:6" ht="30" customHeight="1" x14ac:dyDescent="0.2">
      <c r="A107" s="4" t="s">
        <v>1498</v>
      </c>
      <c r="B107" s="10">
        <v>45706</v>
      </c>
      <c r="C107" s="4" t="s">
        <v>2</v>
      </c>
      <c r="D107" s="5" t="s">
        <v>1479</v>
      </c>
      <c r="E107" s="13">
        <v>10707.2</v>
      </c>
      <c r="F107" s="10">
        <v>45744</v>
      </c>
    </row>
    <row r="108" spans="1:6" ht="30" customHeight="1" x14ac:dyDescent="0.2">
      <c r="A108" s="4" t="s">
        <v>1499</v>
      </c>
      <c r="B108" s="10">
        <v>45706</v>
      </c>
      <c r="C108" s="4" t="s">
        <v>2</v>
      </c>
      <c r="D108" s="5" t="s">
        <v>1479</v>
      </c>
      <c r="E108" s="13">
        <v>10532.16</v>
      </c>
      <c r="F108" s="10">
        <v>45744</v>
      </c>
    </row>
    <row r="109" spans="1:6" ht="30" customHeight="1" x14ac:dyDescent="0.2">
      <c r="A109" s="4" t="s">
        <v>1500</v>
      </c>
      <c r="B109" s="10">
        <v>45706</v>
      </c>
      <c r="C109" s="4" t="s">
        <v>2</v>
      </c>
      <c r="D109" s="5" t="s">
        <v>1479</v>
      </c>
      <c r="E109" s="13">
        <v>10109.370000000001</v>
      </c>
      <c r="F109" s="10">
        <v>45744</v>
      </c>
    </row>
    <row r="110" spans="1:6" ht="30" customHeight="1" x14ac:dyDescent="0.2">
      <c r="A110" s="4" t="s">
        <v>1501</v>
      </c>
      <c r="B110" s="10">
        <v>45706</v>
      </c>
      <c r="C110" s="4" t="s">
        <v>2</v>
      </c>
      <c r="D110" s="5" t="s">
        <v>1479</v>
      </c>
      <c r="E110" s="13">
        <v>10003.07</v>
      </c>
      <c r="F110" s="10">
        <v>45744</v>
      </c>
    </row>
    <row r="111" spans="1:6" ht="30" customHeight="1" x14ac:dyDescent="0.2">
      <c r="A111" s="4" t="s">
        <v>1502</v>
      </c>
      <c r="B111" s="10">
        <v>45706</v>
      </c>
      <c r="C111" s="4" t="s">
        <v>2</v>
      </c>
      <c r="D111" s="5" t="s">
        <v>1479</v>
      </c>
      <c r="E111" s="13">
        <v>9983.77</v>
      </c>
      <c r="F111" s="10">
        <v>45744</v>
      </c>
    </row>
    <row r="112" spans="1:6" ht="30" customHeight="1" x14ac:dyDescent="0.2">
      <c r="A112" s="4" t="s">
        <v>1503</v>
      </c>
      <c r="B112" s="10">
        <v>45706</v>
      </c>
      <c r="C112" s="4" t="s">
        <v>2</v>
      </c>
      <c r="D112" s="5" t="s">
        <v>1479</v>
      </c>
      <c r="E112" s="13">
        <v>9743.3700000000008</v>
      </c>
      <c r="F112" s="10">
        <v>45744</v>
      </c>
    </row>
    <row r="113" spans="1:6" ht="30" customHeight="1" x14ac:dyDescent="0.2">
      <c r="A113" s="4" t="s">
        <v>1504</v>
      </c>
      <c r="B113" s="10">
        <v>45706</v>
      </c>
      <c r="C113" s="4" t="s">
        <v>2</v>
      </c>
      <c r="D113" s="5" t="s">
        <v>1479</v>
      </c>
      <c r="E113" s="13">
        <v>9277.99</v>
      </c>
      <c r="F113" s="10">
        <v>45744</v>
      </c>
    </row>
    <row r="114" spans="1:6" ht="30" customHeight="1" x14ac:dyDescent="0.2">
      <c r="A114" s="4" t="s">
        <v>1505</v>
      </c>
      <c r="B114" s="10">
        <v>45706</v>
      </c>
      <c r="C114" s="4" t="s">
        <v>2</v>
      </c>
      <c r="D114" s="5" t="s">
        <v>1479</v>
      </c>
      <c r="E114" s="13">
        <v>8896.66</v>
      </c>
      <c r="F114" s="10">
        <v>45744</v>
      </c>
    </row>
    <row r="115" spans="1:6" ht="30" customHeight="1" x14ac:dyDescent="0.2">
      <c r="A115" s="4" t="s">
        <v>1506</v>
      </c>
      <c r="B115" s="10">
        <v>45706</v>
      </c>
      <c r="C115" s="4" t="s">
        <v>2</v>
      </c>
      <c r="D115" s="5" t="s">
        <v>1479</v>
      </c>
      <c r="E115" s="13">
        <v>8881.74</v>
      </c>
      <c r="F115" s="10">
        <v>45744</v>
      </c>
    </row>
    <row r="116" spans="1:6" ht="30" customHeight="1" x14ac:dyDescent="0.2">
      <c r="A116" s="4" t="s">
        <v>1507</v>
      </c>
      <c r="B116" s="10">
        <v>45706</v>
      </c>
      <c r="C116" s="4" t="s">
        <v>2</v>
      </c>
      <c r="D116" s="5" t="s">
        <v>1479</v>
      </c>
      <c r="E116" s="13">
        <v>8528.69</v>
      </c>
      <c r="F116" s="10">
        <v>45744</v>
      </c>
    </row>
    <row r="117" spans="1:6" ht="30" customHeight="1" x14ac:dyDescent="0.2">
      <c r="A117" s="4" t="s">
        <v>1508</v>
      </c>
      <c r="B117" s="10">
        <v>45706</v>
      </c>
      <c r="C117" s="4" t="s">
        <v>2</v>
      </c>
      <c r="D117" s="5" t="s">
        <v>1479</v>
      </c>
      <c r="E117" s="13">
        <v>8273.61</v>
      </c>
      <c r="F117" s="10">
        <v>45744</v>
      </c>
    </row>
    <row r="118" spans="1:6" ht="30" customHeight="1" x14ac:dyDescent="0.2">
      <c r="A118" s="4" t="s">
        <v>1509</v>
      </c>
      <c r="B118" s="10">
        <v>45706</v>
      </c>
      <c r="C118" s="4" t="s">
        <v>2</v>
      </c>
      <c r="D118" s="5" t="s">
        <v>1479</v>
      </c>
      <c r="E118" s="13">
        <v>7839.21</v>
      </c>
      <c r="F118" s="10">
        <v>45744</v>
      </c>
    </row>
    <row r="119" spans="1:6" ht="30" customHeight="1" x14ac:dyDescent="0.2">
      <c r="A119" s="4" t="s">
        <v>1510</v>
      </c>
      <c r="B119" s="10">
        <v>45706</v>
      </c>
      <c r="C119" s="4" t="s">
        <v>2</v>
      </c>
      <c r="D119" s="5" t="s">
        <v>1479</v>
      </c>
      <c r="E119" s="13">
        <v>7665.58</v>
      </c>
      <c r="F119" s="10">
        <v>45744</v>
      </c>
    </row>
    <row r="120" spans="1:6" ht="30" customHeight="1" x14ac:dyDescent="0.2">
      <c r="A120" s="4" t="s">
        <v>1511</v>
      </c>
      <c r="B120" s="10">
        <v>45706</v>
      </c>
      <c r="C120" s="4" t="s">
        <v>2</v>
      </c>
      <c r="D120" s="5" t="s">
        <v>1479</v>
      </c>
      <c r="E120" s="13">
        <v>7595.62</v>
      </c>
      <c r="F120" s="10">
        <v>45744</v>
      </c>
    </row>
    <row r="121" spans="1:6" ht="30" customHeight="1" x14ac:dyDescent="0.2">
      <c r="A121" s="4" t="s">
        <v>1512</v>
      </c>
      <c r="B121" s="10">
        <v>45706</v>
      </c>
      <c r="C121" s="4" t="s">
        <v>2</v>
      </c>
      <c r="D121" s="5" t="s">
        <v>1479</v>
      </c>
      <c r="E121" s="13">
        <v>7577.46</v>
      </c>
      <c r="F121" s="10">
        <v>45744</v>
      </c>
    </row>
    <row r="122" spans="1:6" ht="30" customHeight="1" x14ac:dyDescent="0.2">
      <c r="A122" s="4" t="s">
        <v>1513</v>
      </c>
      <c r="B122" s="10">
        <v>45706</v>
      </c>
      <c r="C122" s="4" t="s">
        <v>2</v>
      </c>
      <c r="D122" s="5" t="s">
        <v>1479</v>
      </c>
      <c r="E122" s="13">
        <v>7306.4</v>
      </c>
      <c r="F122" s="10">
        <v>45744</v>
      </c>
    </row>
    <row r="123" spans="1:6" ht="30" customHeight="1" x14ac:dyDescent="0.2">
      <c r="A123" s="4" t="s">
        <v>1514</v>
      </c>
      <c r="B123" s="10">
        <v>45706</v>
      </c>
      <c r="C123" s="4" t="s">
        <v>2</v>
      </c>
      <c r="D123" s="5" t="s">
        <v>1479</v>
      </c>
      <c r="E123" s="13">
        <v>7088.53</v>
      </c>
      <c r="F123" s="10">
        <v>45744</v>
      </c>
    </row>
    <row r="124" spans="1:6" ht="30" customHeight="1" x14ac:dyDescent="0.2">
      <c r="A124" s="4" t="s">
        <v>1515</v>
      </c>
      <c r="B124" s="10">
        <v>45706</v>
      </c>
      <c r="C124" s="4" t="s">
        <v>2</v>
      </c>
      <c r="D124" s="5" t="s">
        <v>1479</v>
      </c>
      <c r="E124" s="13">
        <v>6882.57</v>
      </c>
      <c r="F124" s="10">
        <v>45744</v>
      </c>
    </row>
    <row r="125" spans="1:6" ht="30" customHeight="1" x14ac:dyDescent="0.2">
      <c r="A125" s="4" t="s">
        <v>1516</v>
      </c>
      <c r="B125" s="10">
        <v>45706</v>
      </c>
      <c r="C125" s="4" t="s">
        <v>2</v>
      </c>
      <c r="D125" s="5" t="s">
        <v>1479</v>
      </c>
      <c r="E125" s="13">
        <v>6816.21</v>
      </c>
      <c r="F125" s="10">
        <v>45744</v>
      </c>
    </row>
    <row r="126" spans="1:6" ht="30" customHeight="1" x14ac:dyDescent="0.2">
      <c r="A126" s="4" t="s">
        <v>1517</v>
      </c>
      <c r="B126" s="10">
        <v>45706</v>
      </c>
      <c r="C126" s="4" t="s">
        <v>2</v>
      </c>
      <c r="D126" s="5" t="s">
        <v>1479</v>
      </c>
      <c r="E126" s="13">
        <v>6665.31</v>
      </c>
      <c r="F126" s="10">
        <v>45744</v>
      </c>
    </row>
    <row r="127" spans="1:6" ht="30" customHeight="1" x14ac:dyDescent="0.2">
      <c r="A127" s="4" t="s">
        <v>1518</v>
      </c>
      <c r="B127" s="10">
        <v>45706</v>
      </c>
      <c r="C127" s="4" t="s">
        <v>2</v>
      </c>
      <c r="D127" s="5" t="s">
        <v>1479</v>
      </c>
      <c r="E127" s="13">
        <v>6594.35</v>
      </c>
      <c r="F127" s="10">
        <v>45744</v>
      </c>
    </row>
    <row r="128" spans="1:6" ht="30" customHeight="1" x14ac:dyDescent="0.2">
      <c r="A128" s="4" t="s">
        <v>1519</v>
      </c>
      <c r="B128" s="10">
        <v>45706</v>
      </c>
      <c r="C128" s="4" t="s">
        <v>2</v>
      </c>
      <c r="D128" s="5" t="s">
        <v>1479</v>
      </c>
      <c r="E128" s="13">
        <v>6496.12</v>
      </c>
      <c r="F128" s="10">
        <v>45744</v>
      </c>
    </row>
    <row r="129" spans="1:6" ht="30" customHeight="1" x14ac:dyDescent="0.2">
      <c r="A129" s="4" t="s">
        <v>1520</v>
      </c>
      <c r="B129" s="10">
        <v>45706</v>
      </c>
      <c r="C129" s="4" t="s">
        <v>2</v>
      </c>
      <c r="D129" s="5" t="s">
        <v>1479</v>
      </c>
      <c r="E129" s="13">
        <v>6453.95</v>
      </c>
      <c r="F129" s="10">
        <v>45744</v>
      </c>
    </row>
    <row r="130" spans="1:6" ht="30" customHeight="1" x14ac:dyDescent="0.2">
      <c r="A130" s="4" t="s">
        <v>1521</v>
      </c>
      <c r="B130" s="10">
        <v>45706</v>
      </c>
      <c r="C130" s="4" t="s">
        <v>2</v>
      </c>
      <c r="D130" s="5" t="s">
        <v>1479</v>
      </c>
      <c r="E130" s="13">
        <v>6427.03</v>
      </c>
      <c r="F130" s="10">
        <v>45744</v>
      </c>
    </row>
    <row r="131" spans="1:6" ht="30" customHeight="1" x14ac:dyDescent="0.2">
      <c r="A131" s="4" t="s">
        <v>1522</v>
      </c>
      <c r="B131" s="10">
        <v>45706</v>
      </c>
      <c r="C131" s="4" t="s">
        <v>2</v>
      </c>
      <c r="D131" s="5" t="s">
        <v>1479</v>
      </c>
      <c r="E131" s="13">
        <v>6113.43</v>
      </c>
      <c r="F131" s="10">
        <v>45744</v>
      </c>
    </row>
    <row r="132" spans="1:6" ht="30" customHeight="1" x14ac:dyDescent="0.2">
      <c r="A132" s="4" t="s">
        <v>1523</v>
      </c>
      <c r="B132" s="10">
        <v>45706</v>
      </c>
      <c r="C132" s="4" t="s">
        <v>2</v>
      </c>
      <c r="D132" s="5" t="s">
        <v>1479</v>
      </c>
      <c r="E132" s="13">
        <v>6011.05</v>
      </c>
      <c r="F132" s="10">
        <v>45744</v>
      </c>
    </row>
    <row r="133" spans="1:6" ht="30" customHeight="1" x14ac:dyDescent="0.2">
      <c r="A133" s="4" t="s">
        <v>1524</v>
      </c>
      <c r="B133" s="10">
        <v>45706</v>
      </c>
      <c r="C133" s="4" t="s">
        <v>2</v>
      </c>
      <c r="D133" s="5" t="s">
        <v>1479</v>
      </c>
      <c r="E133" s="13">
        <v>5054.6400000000003</v>
      </c>
      <c r="F133" s="10">
        <v>45744</v>
      </c>
    </row>
    <row r="134" spans="1:6" ht="30" customHeight="1" x14ac:dyDescent="0.2">
      <c r="A134" s="4" t="s">
        <v>1525</v>
      </c>
      <c r="B134" s="10">
        <v>45706</v>
      </c>
      <c r="C134" s="4" t="s">
        <v>2</v>
      </c>
      <c r="D134" s="5" t="s">
        <v>1479</v>
      </c>
      <c r="E134" s="13">
        <v>2708.68</v>
      </c>
      <c r="F134" s="10">
        <v>45744</v>
      </c>
    </row>
    <row r="135" spans="1:6" ht="30" customHeight="1" x14ac:dyDescent="0.2">
      <c r="A135" s="4" t="s">
        <v>1526</v>
      </c>
      <c r="B135" s="10">
        <v>45706</v>
      </c>
      <c r="C135" s="4" t="s">
        <v>2</v>
      </c>
      <c r="D135" s="5" t="s">
        <v>1479</v>
      </c>
      <c r="E135" s="13">
        <v>507.07</v>
      </c>
      <c r="F135" s="10">
        <v>45744</v>
      </c>
    </row>
    <row r="136" spans="1:6" ht="30" customHeight="1" x14ac:dyDescent="0.2">
      <c r="A136" s="4" t="s">
        <v>1527</v>
      </c>
      <c r="B136" s="10">
        <v>45706</v>
      </c>
      <c r="C136" s="4" t="s">
        <v>2</v>
      </c>
      <c r="D136" s="5" t="s">
        <v>1479</v>
      </c>
      <c r="E136" s="13">
        <v>491.94</v>
      </c>
      <c r="F136" s="10">
        <v>45744</v>
      </c>
    </row>
    <row r="137" spans="1:6" ht="30" customHeight="1" x14ac:dyDescent="0.2">
      <c r="A137" s="4" t="s">
        <v>1528</v>
      </c>
      <c r="B137" s="10">
        <v>45706</v>
      </c>
      <c r="C137" s="4" t="s">
        <v>2</v>
      </c>
      <c r="D137" s="5" t="s">
        <v>1479</v>
      </c>
      <c r="E137" s="13">
        <v>428.98</v>
      </c>
      <c r="F137" s="10">
        <v>45744</v>
      </c>
    </row>
    <row r="138" spans="1:6" ht="30" customHeight="1" x14ac:dyDescent="0.2">
      <c r="A138" s="4" t="s">
        <v>1529</v>
      </c>
      <c r="B138" s="10">
        <v>45706</v>
      </c>
      <c r="C138" s="4" t="s">
        <v>2</v>
      </c>
      <c r="D138" s="5" t="s">
        <v>1479</v>
      </c>
      <c r="E138" s="13">
        <v>426.36</v>
      </c>
      <c r="F138" s="10">
        <v>45744</v>
      </c>
    </row>
    <row r="139" spans="1:6" ht="30" customHeight="1" x14ac:dyDescent="0.2">
      <c r="A139" s="4" t="s">
        <v>1530</v>
      </c>
      <c r="B139" s="10">
        <v>45706</v>
      </c>
      <c r="C139" s="4" t="s">
        <v>2</v>
      </c>
      <c r="D139" s="5" t="s">
        <v>1479</v>
      </c>
      <c r="E139" s="13">
        <v>390.1</v>
      </c>
      <c r="F139" s="10">
        <v>45744</v>
      </c>
    </row>
    <row r="140" spans="1:6" ht="30" customHeight="1" x14ac:dyDescent="0.2">
      <c r="A140" s="4" t="s">
        <v>1531</v>
      </c>
      <c r="B140" s="10">
        <v>45706</v>
      </c>
      <c r="C140" s="4" t="s">
        <v>2</v>
      </c>
      <c r="D140" s="5" t="s">
        <v>1479</v>
      </c>
      <c r="E140" s="13">
        <v>360.78</v>
      </c>
      <c r="F140" s="10">
        <v>45744</v>
      </c>
    </row>
    <row r="141" spans="1:6" ht="30" customHeight="1" x14ac:dyDescent="0.2">
      <c r="A141" s="4" t="s">
        <v>1531</v>
      </c>
      <c r="B141" s="10">
        <v>45706</v>
      </c>
      <c r="C141" s="4" t="s">
        <v>2</v>
      </c>
      <c r="D141" s="5" t="s">
        <v>1479</v>
      </c>
      <c r="E141" s="13">
        <v>360.78</v>
      </c>
      <c r="F141" s="10">
        <v>45744</v>
      </c>
    </row>
    <row r="142" spans="1:6" ht="30" customHeight="1" x14ac:dyDescent="0.2">
      <c r="A142" s="4" t="s">
        <v>1531</v>
      </c>
      <c r="B142" s="10">
        <v>45706</v>
      </c>
      <c r="C142" s="4" t="s">
        <v>2</v>
      </c>
      <c r="D142" s="5" t="s">
        <v>1479</v>
      </c>
      <c r="E142" s="13">
        <v>360.78</v>
      </c>
      <c r="F142" s="10">
        <v>45744</v>
      </c>
    </row>
    <row r="143" spans="1:6" ht="30" customHeight="1" x14ac:dyDescent="0.2">
      <c r="A143" s="4" t="s">
        <v>1532</v>
      </c>
      <c r="B143" s="10">
        <v>45706</v>
      </c>
      <c r="C143" s="4" t="s">
        <v>2</v>
      </c>
      <c r="D143" s="5" t="s">
        <v>1479</v>
      </c>
      <c r="E143" s="13">
        <v>271.20999999999998</v>
      </c>
      <c r="F143" s="10">
        <v>45744</v>
      </c>
    </row>
    <row r="144" spans="1:6" ht="30" customHeight="1" x14ac:dyDescent="0.2">
      <c r="A144" s="4" t="s">
        <v>1533</v>
      </c>
      <c r="B144" s="10">
        <v>45706</v>
      </c>
      <c r="C144" s="4" t="s">
        <v>2</v>
      </c>
      <c r="D144" s="5" t="s">
        <v>1479</v>
      </c>
      <c r="E144" s="13">
        <v>240.92</v>
      </c>
      <c r="F144" s="10">
        <v>45744</v>
      </c>
    </row>
    <row r="145" spans="1:6" ht="30" customHeight="1" x14ac:dyDescent="0.2">
      <c r="A145" s="4" t="s">
        <v>1534</v>
      </c>
      <c r="B145" s="10">
        <v>45706</v>
      </c>
      <c r="C145" s="4" t="s">
        <v>2</v>
      </c>
      <c r="D145" s="5" t="s">
        <v>1479</v>
      </c>
      <c r="E145" s="13">
        <v>232.64</v>
      </c>
      <c r="F145" s="10">
        <v>45744</v>
      </c>
    </row>
    <row r="146" spans="1:6" ht="30" customHeight="1" x14ac:dyDescent="0.2">
      <c r="A146" s="4" t="s">
        <v>1535</v>
      </c>
      <c r="B146" s="10">
        <v>45706</v>
      </c>
      <c r="C146" s="4" t="s">
        <v>2</v>
      </c>
      <c r="D146" s="5" t="s">
        <v>1479</v>
      </c>
      <c r="E146" s="13">
        <v>174.01</v>
      </c>
      <c r="F146" s="10">
        <v>45744</v>
      </c>
    </row>
    <row r="147" spans="1:6" ht="30" customHeight="1" x14ac:dyDescent="0.2">
      <c r="A147" s="4" t="s">
        <v>1536</v>
      </c>
      <c r="B147" s="10">
        <v>45706</v>
      </c>
      <c r="C147" s="4" t="s">
        <v>2</v>
      </c>
      <c r="D147" s="5" t="s">
        <v>1479</v>
      </c>
      <c r="E147" s="13">
        <v>108.44</v>
      </c>
      <c r="F147" s="10">
        <v>45744</v>
      </c>
    </row>
    <row r="148" spans="1:6" ht="30" customHeight="1" x14ac:dyDescent="0.2">
      <c r="A148" s="4" t="s">
        <v>1623</v>
      </c>
      <c r="B148" s="10">
        <v>45630</v>
      </c>
      <c r="C148" s="4" t="s">
        <v>2</v>
      </c>
      <c r="D148" s="5" t="s">
        <v>1624</v>
      </c>
      <c r="E148" s="13">
        <v>351051.82</v>
      </c>
      <c r="F148" s="10">
        <v>45733</v>
      </c>
    </row>
    <row r="149" spans="1:6" ht="30" customHeight="1" x14ac:dyDescent="0.2">
      <c r="A149" s="4" t="s">
        <v>1346</v>
      </c>
      <c r="B149" s="10">
        <v>45707</v>
      </c>
      <c r="C149" s="4" t="s">
        <v>19</v>
      </c>
      <c r="D149" s="5" t="s">
        <v>1347</v>
      </c>
      <c r="E149" s="13">
        <v>697.41</v>
      </c>
      <c r="F149" s="10">
        <v>45744</v>
      </c>
    </row>
    <row r="150" spans="1:6" ht="30" customHeight="1" x14ac:dyDescent="0.2">
      <c r="A150" s="4" t="s">
        <v>1348</v>
      </c>
      <c r="B150" s="10">
        <v>45707</v>
      </c>
      <c r="C150" s="4" t="s">
        <v>19</v>
      </c>
      <c r="D150" s="5" t="s">
        <v>1349</v>
      </c>
      <c r="E150" s="13">
        <v>26800.47</v>
      </c>
      <c r="F150" s="10">
        <v>45744</v>
      </c>
    </row>
    <row r="151" spans="1:6" ht="30" customHeight="1" x14ac:dyDescent="0.2">
      <c r="A151" s="4" t="s">
        <v>1350</v>
      </c>
      <c r="B151" s="10">
        <v>45707</v>
      </c>
      <c r="C151" s="4" t="s">
        <v>19</v>
      </c>
      <c r="D151" s="5" t="s">
        <v>1349</v>
      </c>
      <c r="E151" s="13">
        <v>21112.7</v>
      </c>
      <c r="F151" s="10">
        <v>45744</v>
      </c>
    </row>
    <row r="152" spans="1:6" ht="30" customHeight="1" x14ac:dyDescent="0.2">
      <c r="A152" s="4" t="s">
        <v>1351</v>
      </c>
      <c r="B152" s="10">
        <v>45707</v>
      </c>
      <c r="C152" s="4" t="s">
        <v>19</v>
      </c>
      <c r="D152" s="5" t="s">
        <v>1349</v>
      </c>
      <c r="E152" s="13">
        <v>10449.370000000001</v>
      </c>
      <c r="F152" s="10">
        <v>45744</v>
      </c>
    </row>
    <row r="153" spans="1:6" ht="30" customHeight="1" x14ac:dyDescent="0.2">
      <c r="A153" s="4" t="s">
        <v>1352</v>
      </c>
      <c r="B153" s="10">
        <v>45707</v>
      </c>
      <c r="C153" s="4" t="s">
        <v>19</v>
      </c>
      <c r="D153" s="5" t="s">
        <v>1349</v>
      </c>
      <c r="E153" s="13">
        <v>4996.09</v>
      </c>
      <c r="F153" s="10">
        <v>45744</v>
      </c>
    </row>
    <row r="154" spans="1:6" ht="30" customHeight="1" x14ac:dyDescent="0.2">
      <c r="A154" s="4" t="s">
        <v>1353</v>
      </c>
      <c r="B154" s="10">
        <v>45707</v>
      </c>
      <c r="C154" s="4" t="s">
        <v>19</v>
      </c>
      <c r="D154" s="5" t="s">
        <v>1349</v>
      </c>
      <c r="E154" s="13">
        <v>3437.78</v>
      </c>
      <c r="F154" s="10">
        <v>45744</v>
      </c>
    </row>
    <row r="155" spans="1:6" ht="30" customHeight="1" x14ac:dyDescent="0.2">
      <c r="A155" s="4" t="s">
        <v>1354</v>
      </c>
      <c r="B155" s="10">
        <v>45707</v>
      </c>
      <c r="C155" s="4" t="s">
        <v>19</v>
      </c>
      <c r="D155" s="5" t="s">
        <v>1349</v>
      </c>
      <c r="E155" s="13">
        <v>3282.08</v>
      </c>
      <c r="F155" s="10">
        <v>45744</v>
      </c>
    </row>
    <row r="156" spans="1:6" ht="30" customHeight="1" x14ac:dyDescent="0.2">
      <c r="A156" s="5" t="s">
        <v>1355</v>
      </c>
      <c r="B156" s="10">
        <v>45707</v>
      </c>
      <c r="C156" s="4" t="s">
        <v>19</v>
      </c>
      <c r="D156" s="5" t="s">
        <v>1349</v>
      </c>
      <c r="E156" s="13">
        <v>3163.45</v>
      </c>
      <c r="F156" s="10">
        <v>45744</v>
      </c>
    </row>
    <row r="157" spans="1:6" ht="30" customHeight="1" x14ac:dyDescent="0.2">
      <c r="A157" s="5" t="s">
        <v>1356</v>
      </c>
      <c r="B157" s="10">
        <v>45707</v>
      </c>
      <c r="C157" s="4" t="s">
        <v>19</v>
      </c>
      <c r="D157" s="5" t="s">
        <v>1349</v>
      </c>
      <c r="E157" s="13">
        <v>3163.44</v>
      </c>
      <c r="F157" s="10">
        <v>45744</v>
      </c>
    </row>
    <row r="158" spans="1:6" ht="30" customHeight="1" x14ac:dyDescent="0.2">
      <c r="A158" s="4" t="s">
        <v>1357</v>
      </c>
      <c r="B158" s="10">
        <v>45707</v>
      </c>
      <c r="C158" s="4" t="s">
        <v>19</v>
      </c>
      <c r="D158" s="5" t="s">
        <v>1349</v>
      </c>
      <c r="E158" s="13">
        <v>3025.44</v>
      </c>
      <c r="F158" s="10">
        <v>45744</v>
      </c>
    </row>
    <row r="159" spans="1:6" ht="30" customHeight="1" x14ac:dyDescent="0.2">
      <c r="A159" s="4" t="s">
        <v>1358</v>
      </c>
      <c r="B159" s="10">
        <v>45707</v>
      </c>
      <c r="C159" s="4" t="s">
        <v>19</v>
      </c>
      <c r="D159" s="5" t="s">
        <v>1349</v>
      </c>
      <c r="E159" s="13">
        <v>2956.06</v>
      </c>
      <c r="F159" s="10">
        <v>45744</v>
      </c>
    </row>
    <row r="160" spans="1:6" ht="30" customHeight="1" x14ac:dyDescent="0.2">
      <c r="A160" s="4" t="s">
        <v>1359</v>
      </c>
      <c r="B160" s="10">
        <v>45707</v>
      </c>
      <c r="C160" s="4" t="s">
        <v>19</v>
      </c>
      <c r="D160" s="5" t="s">
        <v>1349</v>
      </c>
      <c r="E160" s="13">
        <v>2849.15</v>
      </c>
      <c r="F160" s="10">
        <v>45744</v>
      </c>
    </row>
    <row r="161" spans="1:6" ht="30" customHeight="1" x14ac:dyDescent="0.2">
      <c r="A161" s="4" t="s">
        <v>916</v>
      </c>
      <c r="B161" s="10">
        <v>45707</v>
      </c>
      <c r="C161" s="4" t="s">
        <v>19</v>
      </c>
      <c r="D161" s="5" t="s">
        <v>1349</v>
      </c>
      <c r="E161" s="13">
        <v>1295.8</v>
      </c>
      <c r="F161" s="10">
        <v>45744</v>
      </c>
    </row>
    <row r="162" spans="1:6" ht="30" customHeight="1" x14ac:dyDescent="0.2">
      <c r="A162" s="4" t="s">
        <v>1360</v>
      </c>
      <c r="B162" s="10">
        <v>45707</v>
      </c>
      <c r="C162" s="4" t="s">
        <v>19</v>
      </c>
      <c r="D162" s="5" t="s">
        <v>1361</v>
      </c>
      <c r="E162" s="13">
        <v>7096.23</v>
      </c>
      <c r="F162" s="10">
        <v>45744</v>
      </c>
    </row>
    <row r="163" spans="1:6" ht="30" customHeight="1" x14ac:dyDescent="0.2">
      <c r="A163" s="4" t="s">
        <v>1362</v>
      </c>
      <c r="B163" s="10">
        <v>45707</v>
      </c>
      <c r="C163" s="4" t="s">
        <v>19</v>
      </c>
      <c r="D163" s="5" t="s">
        <v>1361</v>
      </c>
      <c r="E163" s="13">
        <v>4183.6899999999996</v>
      </c>
      <c r="F163" s="10">
        <v>45744</v>
      </c>
    </row>
    <row r="164" spans="1:6" ht="30" customHeight="1" x14ac:dyDescent="0.2">
      <c r="A164" s="4" t="s">
        <v>1625</v>
      </c>
      <c r="B164" s="10">
        <v>45708</v>
      </c>
      <c r="C164" s="4" t="s">
        <v>19</v>
      </c>
      <c r="D164" s="5" t="s">
        <v>1626</v>
      </c>
      <c r="E164" s="13">
        <v>806</v>
      </c>
      <c r="F164" s="10">
        <v>45733</v>
      </c>
    </row>
    <row r="165" spans="1:6" ht="30" customHeight="1" x14ac:dyDescent="0.2">
      <c r="A165" s="4" t="s">
        <v>1627</v>
      </c>
      <c r="B165" s="10">
        <v>45708</v>
      </c>
      <c r="C165" s="4" t="s">
        <v>19</v>
      </c>
      <c r="D165" s="5" t="s">
        <v>1626</v>
      </c>
      <c r="E165" s="13">
        <v>50694.77</v>
      </c>
      <c r="F165" s="10">
        <v>45733</v>
      </c>
    </row>
    <row r="166" spans="1:6" ht="30" customHeight="1" x14ac:dyDescent="0.2">
      <c r="A166" s="4" t="s">
        <v>1628</v>
      </c>
      <c r="B166" s="10">
        <v>45706</v>
      </c>
      <c r="C166" s="4" t="s">
        <v>19</v>
      </c>
      <c r="D166" s="5" t="s">
        <v>1629</v>
      </c>
      <c r="E166" s="13">
        <v>20039.66</v>
      </c>
      <c r="F166" s="10">
        <v>45733</v>
      </c>
    </row>
    <row r="167" spans="1:6" ht="30" customHeight="1" x14ac:dyDescent="0.2">
      <c r="A167" s="4" t="s">
        <v>1630</v>
      </c>
      <c r="B167" s="10">
        <v>45706</v>
      </c>
      <c r="C167" s="4" t="s">
        <v>19</v>
      </c>
      <c r="D167" s="5" t="s">
        <v>1629</v>
      </c>
      <c r="E167" s="13">
        <v>5250.64</v>
      </c>
      <c r="F167" s="10">
        <v>45733</v>
      </c>
    </row>
    <row r="168" spans="1:6" ht="30" customHeight="1" x14ac:dyDescent="0.2">
      <c r="A168" s="4" t="s">
        <v>50</v>
      </c>
      <c r="B168" s="10">
        <v>45709</v>
      </c>
      <c r="C168" s="4" t="s">
        <v>27</v>
      </c>
      <c r="D168" s="5" t="s">
        <v>1631</v>
      </c>
      <c r="E168" s="13">
        <v>54725.81</v>
      </c>
      <c r="F168" s="10">
        <v>45733</v>
      </c>
    </row>
    <row r="169" spans="1:6" ht="30" customHeight="1" x14ac:dyDescent="0.2">
      <c r="A169" s="4" t="s">
        <v>52</v>
      </c>
      <c r="B169" s="10">
        <v>45709</v>
      </c>
      <c r="C169" s="4" t="s">
        <v>27</v>
      </c>
      <c r="D169" s="5" t="s">
        <v>1631</v>
      </c>
      <c r="E169" s="13">
        <v>869.15</v>
      </c>
      <c r="F169" s="10">
        <v>45733</v>
      </c>
    </row>
    <row r="170" spans="1:6" ht="30" customHeight="1" x14ac:dyDescent="0.2">
      <c r="A170" s="4" t="s">
        <v>51</v>
      </c>
      <c r="B170" s="10">
        <v>45709</v>
      </c>
      <c r="C170" s="4" t="s">
        <v>27</v>
      </c>
      <c r="D170" s="5" t="s">
        <v>1631</v>
      </c>
      <c r="E170" s="13">
        <v>80241.06</v>
      </c>
      <c r="F170" s="10">
        <v>45733</v>
      </c>
    </row>
    <row r="171" spans="1:6" ht="30" customHeight="1" x14ac:dyDescent="0.2">
      <c r="A171" s="4" t="s">
        <v>28</v>
      </c>
      <c r="B171" s="10">
        <v>45709</v>
      </c>
      <c r="C171" s="4" t="s">
        <v>26</v>
      </c>
      <c r="D171" s="5" t="s">
        <v>1632</v>
      </c>
      <c r="E171" s="13">
        <v>46605.27</v>
      </c>
      <c r="F171" s="10">
        <v>45733</v>
      </c>
    </row>
    <row r="172" spans="1:6" ht="30" customHeight="1" x14ac:dyDescent="0.2">
      <c r="A172" s="4" t="s">
        <v>20</v>
      </c>
      <c r="B172" s="10">
        <v>45709</v>
      </c>
      <c r="C172" s="4" t="s">
        <v>26</v>
      </c>
      <c r="D172" s="5" t="s">
        <v>1632</v>
      </c>
      <c r="E172" s="13">
        <v>1427.13</v>
      </c>
      <c r="F172" s="10">
        <v>45733</v>
      </c>
    </row>
    <row r="173" spans="1:6" ht="30" customHeight="1" x14ac:dyDescent="0.2">
      <c r="A173" s="4" t="s">
        <v>1363</v>
      </c>
      <c r="B173" s="10">
        <v>45727</v>
      </c>
      <c r="C173" s="4" t="s">
        <v>9</v>
      </c>
      <c r="D173" s="5" t="s">
        <v>1364</v>
      </c>
      <c r="E173" s="13">
        <v>65139.95</v>
      </c>
      <c r="F173" s="10">
        <v>45744</v>
      </c>
    </row>
    <row r="174" spans="1:6" ht="30" customHeight="1" x14ac:dyDescent="0.2">
      <c r="A174" s="4" t="s">
        <v>1365</v>
      </c>
      <c r="B174" s="10">
        <v>45737</v>
      </c>
      <c r="C174" s="4" t="s">
        <v>9</v>
      </c>
      <c r="D174" s="5" t="s">
        <v>1366</v>
      </c>
      <c r="E174" s="13">
        <v>58175.5</v>
      </c>
      <c r="F174" s="10">
        <v>45744</v>
      </c>
    </row>
    <row r="175" spans="1:6" ht="30" customHeight="1" x14ac:dyDescent="0.2">
      <c r="A175" s="4" t="s">
        <v>1367</v>
      </c>
      <c r="B175" s="10">
        <v>45707</v>
      </c>
      <c r="C175" s="4" t="s">
        <v>9</v>
      </c>
      <c r="D175" s="5" t="s">
        <v>1368</v>
      </c>
      <c r="E175" s="13">
        <v>23836.04</v>
      </c>
      <c r="F175" s="10">
        <v>45744</v>
      </c>
    </row>
    <row r="176" spans="1:6" ht="30" customHeight="1" x14ac:dyDescent="0.2">
      <c r="A176" s="4" t="s">
        <v>1369</v>
      </c>
      <c r="B176" s="10">
        <v>45707</v>
      </c>
      <c r="C176" s="4" t="s">
        <v>9</v>
      </c>
      <c r="D176" s="5" t="s">
        <v>1368</v>
      </c>
      <c r="E176" s="13">
        <v>13292.51</v>
      </c>
      <c r="F176" s="10">
        <v>45744</v>
      </c>
    </row>
    <row r="177" spans="1:6" ht="30" customHeight="1" x14ac:dyDescent="0.2">
      <c r="A177" s="4" t="s">
        <v>1370</v>
      </c>
      <c r="B177" s="10">
        <v>45707</v>
      </c>
      <c r="C177" s="4" t="s">
        <v>9</v>
      </c>
      <c r="D177" s="5" t="s">
        <v>1368</v>
      </c>
      <c r="E177" s="13">
        <v>11431.49</v>
      </c>
      <c r="F177" s="10">
        <v>45744</v>
      </c>
    </row>
    <row r="178" spans="1:6" ht="30" customHeight="1" x14ac:dyDescent="0.2">
      <c r="A178" s="4" t="s">
        <v>1371</v>
      </c>
      <c r="B178" s="10">
        <v>45707</v>
      </c>
      <c r="C178" s="4" t="s">
        <v>9</v>
      </c>
      <c r="D178" s="5" t="s">
        <v>1368</v>
      </c>
      <c r="E178" s="13">
        <v>10723.47</v>
      </c>
      <c r="F178" s="10">
        <v>45744</v>
      </c>
    </row>
    <row r="179" spans="1:6" ht="30" customHeight="1" x14ac:dyDescent="0.2">
      <c r="A179" s="4" t="s">
        <v>1372</v>
      </c>
      <c r="B179" s="10">
        <v>45707</v>
      </c>
      <c r="C179" s="4" t="s">
        <v>9</v>
      </c>
      <c r="D179" s="5" t="s">
        <v>1368</v>
      </c>
      <c r="E179" s="13">
        <v>10298.18</v>
      </c>
      <c r="F179" s="10">
        <v>45744</v>
      </c>
    </row>
    <row r="180" spans="1:6" ht="30" customHeight="1" x14ac:dyDescent="0.2">
      <c r="A180" s="4" t="s">
        <v>1373</v>
      </c>
      <c r="B180" s="10">
        <v>45707</v>
      </c>
      <c r="C180" s="4" t="s">
        <v>9</v>
      </c>
      <c r="D180" s="5" t="s">
        <v>1368</v>
      </c>
      <c r="E180" s="13">
        <v>10274.469999999999</v>
      </c>
      <c r="F180" s="10">
        <v>45744</v>
      </c>
    </row>
    <row r="181" spans="1:6" ht="30" customHeight="1" x14ac:dyDescent="0.2">
      <c r="A181" s="7" t="s">
        <v>1374</v>
      </c>
      <c r="B181" s="10">
        <v>45707</v>
      </c>
      <c r="C181" s="4" t="s">
        <v>9</v>
      </c>
      <c r="D181" s="5" t="s">
        <v>1368</v>
      </c>
      <c r="E181" s="13">
        <v>7933.7</v>
      </c>
      <c r="F181" s="10">
        <v>45744</v>
      </c>
    </row>
    <row r="182" spans="1:6" ht="30" customHeight="1" x14ac:dyDescent="0.2">
      <c r="A182" s="4" t="s">
        <v>1375</v>
      </c>
      <c r="B182" s="10">
        <v>45707</v>
      </c>
      <c r="C182" s="4" t="s">
        <v>9</v>
      </c>
      <c r="D182" s="5" t="s">
        <v>1368</v>
      </c>
      <c r="E182" s="13">
        <v>6465.93</v>
      </c>
      <c r="F182" s="10">
        <v>45744</v>
      </c>
    </row>
    <row r="183" spans="1:6" ht="30" customHeight="1" x14ac:dyDescent="0.2">
      <c r="A183" s="4" t="s">
        <v>1376</v>
      </c>
      <c r="B183" s="10">
        <v>45707</v>
      </c>
      <c r="C183" s="4" t="s">
        <v>9</v>
      </c>
      <c r="D183" s="5" t="s">
        <v>1368</v>
      </c>
      <c r="E183" s="13">
        <v>5553.19</v>
      </c>
      <c r="F183" s="10">
        <v>45744</v>
      </c>
    </row>
    <row r="184" spans="1:6" ht="30" customHeight="1" x14ac:dyDescent="0.2">
      <c r="A184" s="4" t="s">
        <v>1377</v>
      </c>
      <c r="B184" s="10">
        <v>45707</v>
      </c>
      <c r="C184" s="4" t="s">
        <v>9</v>
      </c>
      <c r="D184" s="5" t="s">
        <v>1368</v>
      </c>
      <c r="E184" s="13">
        <v>4947.88</v>
      </c>
      <c r="F184" s="10">
        <v>45744</v>
      </c>
    </row>
    <row r="185" spans="1:6" ht="30" customHeight="1" x14ac:dyDescent="0.2">
      <c r="A185" s="4" t="s">
        <v>1378</v>
      </c>
      <c r="B185" s="10">
        <v>45707</v>
      </c>
      <c r="C185" s="4" t="s">
        <v>9</v>
      </c>
      <c r="D185" s="5" t="s">
        <v>1368</v>
      </c>
      <c r="E185" s="13">
        <v>4252.1400000000003</v>
      </c>
      <c r="F185" s="10">
        <v>45744</v>
      </c>
    </row>
    <row r="186" spans="1:6" ht="30" customHeight="1" x14ac:dyDescent="0.2">
      <c r="A186" s="4" t="s">
        <v>1379</v>
      </c>
      <c r="B186" s="10">
        <v>45707</v>
      </c>
      <c r="C186" s="4" t="s">
        <v>9</v>
      </c>
      <c r="D186" s="5" t="s">
        <v>1368</v>
      </c>
      <c r="E186" s="13">
        <v>4156.21</v>
      </c>
      <c r="F186" s="10">
        <v>45744</v>
      </c>
    </row>
    <row r="187" spans="1:6" ht="30" customHeight="1" x14ac:dyDescent="0.2">
      <c r="A187" s="4" t="s">
        <v>1380</v>
      </c>
      <c r="B187" s="10">
        <v>45707</v>
      </c>
      <c r="C187" s="4" t="s">
        <v>9</v>
      </c>
      <c r="D187" s="5" t="s">
        <v>1368</v>
      </c>
      <c r="E187" s="13">
        <v>4029.55</v>
      </c>
      <c r="F187" s="10">
        <v>45744</v>
      </c>
    </row>
    <row r="188" spans="1:6" ht="30" customHeight="1" x14ac:dyDescent="0.2">
      <c r="A188" s="4" t="s">
        <v>1381</v>
      </c>
      <c r="B188" s="10">
        <v>45707</v>
      </c>
      <c r="C188" s="4" t="s">
        <v>9</v>
      </c>
      <c r="D188" s="5" t="s">
        <v>1368</v>
      </c>
      <c r="E188" s="13">
        <v>3977.18</v>
      </c>
      <c r="F188" s="10">
        <v>45744</v>
      </c>
    </row>
    <row r="189" spans="1:6" ht="30" customHeight="1" x14ac:dyDescent="0.2">
      <c r="A189" s="4" t="s">
        <v>1382</v>
      </c>
      <c r="B189" s="10">
        <v>45707</v>
      </c>
      <c r="C189" s="4" t="s">
        <v>9</v>
      </c>
      <c r="D189" s="5" t="s">
        <v>1368</v>
      </c>
      <c r="E189" s="13">
        <v>3902.17</v>
      </c>
      <c r="F189" s="10">
        <v>45744</v>
      </c>
    </row>
    <row r="190" spans="1:6" ht="30" customHeight="1" x14ac:dyDescent="0.2">
      <c r="A190" s="4" t="s">
        <v>1383</v>
      </c>
      <c r="B190" s="10">
        <v>45707</v>
      </c>
      <c r="C190" s="4" t="s">
        <v>9</v>
      </c>
      <c r="D190" s="5" t="s">
        <v>1368</v>
      </c>
      <c r="E190" s="13">
        <v>3885.17</v>
      </c>
      <c r="F190" s="10">
        <v>45744</v>
      </c>
    </row>
    <row r="191" spans="1:6" ht="30" customHeight="1" x14ac:dyDescent="0.2">
      <c r="A191" s="4" t="s">
        <v>1384</v>
      </c>
      <c r="B191" s="10">
        <v>45707</v>
      </c>
      <c r="C191" s="4" t="s">
        <v>9</v>
      </c>
      <c r="D191" s="5" t="s">
        <v>1368</v>
      </c>
      <c r="E191" s="13">
        <v>3556.26</v>
      </c>
      <c r="F191" s="10">
        <v>45744</v>
      </c>
    </row>
    <row r="192" spans="1:6" ht="30" customHeight="1" x14ac:dyDescent="0.2">
      <c r="A192" s="4" t="s">
        <v>1385</v>
      </c>
      <c r="B192" s="10">
        <v>45707</v>
      </c>
      <c r="C192" s="4" t="s">
        <v>9</v>
      </c>
      <c r="D192" s="5" t="s">
        <v>1368</v>
      </c>
      <c r="E192" s="13">
        <v>2422.02</v>
      </c>
      <c r="F192" s="10">
        <v>45744</v>
      </c>
    </row>
    <row r="193" spans="1:6" ht="30" customHeight="1" x14ac:dyDescent="0.2">
      <c r="A193" s="4" t="s">
        <v>1386</v>
      </c>
      <c r="B193" s="10">
        <v>45707</v>
      </c>
      <c r="C193" s="4" t="s">
        <v>9</v>
      </c>
      <c r="D193" s="5" t="s">
        <v>1368</v>
      </c>
      <c r="E193" s="13">
        <v>1706.31</v>
      </c>
      <c r="F193" s="10">
        <v>45744</v>
      </c>
    </row>
    <row r="194" spans="1:6" ht="30" customHeight="1" x14ac:dyDescent="0.2">
      <c r="A194" s="4" t="s">
        <v>1387</v>
      </c>
      <c r="B194" s="10">
        <v>45707</v>
      </c>
      <c r="C194" s="4" t="s">
        <v>9</v>
      </c>
      <c r="D194" s="5" t="s">
        <v>1368</v>
      </c>
      <c r="E194" s="13">
        <v>1274.55</v>
      </c>
      <c r="F194" s="10">
        <v>45744</v>
      </c>
    </row>
    <row r="195" spans="1:6" ht="30" customHeight="1" x14ac:dyDescent="0.2">
      <c r="A195" s="4" t="s">
        <v>1388</v>
      </c>
      <c r="B195" s="10">
        <v>45707</v>
      </c>
      <c r="C195" s="4" t="s">
        <v>9</v>
      </c>
      <c r="D195" s="5" t="s">
        <v>1368</v>
      </c>
      <c r="E195" s="13">
        <v>1148.49</v>
      </c>
      <c r="F195" s="10">
        <v>45744</v>
      </c>
    </row>
    <row r="196" spans="1:6" ht="30" customHeight="1" x14ac:dyDescent="0.2">
      <c r="A196" s="4" t="s">
        <v>1389</v>
      </c>
      <c r="B196" s="10">
        <v>45707</v>
      </c>
      <c r="C196" s="4" t="s">
        <v>9</v>
      </c>
      <c r="D196" s="5" t="s">
        <v>1368</v>
      </c>
      <c r="E196" s="13">
        <v>285.33999999999997</v>
      </c>
      <c r="F196" s="10">
        <v>45744</v>
      </c>
    </row>
    <row r="197" spans="1:6" ht="30" customHeight="1" x14ac:dyDescent="0.2">
      <c r="A197" s="4" t="s">
        <v>1390</v>
      </c>
      <c r="B197" s="10">
        <v>45707</v>
      </c>
      <c r="C197" s="4" t="s">
        <v>9</v>
      </c>
      <c r="D197" s="5" t="s">
        <v>1368</v>
      </c>
      <c r="E197" s="13">
        <v>184.12</v>
      </c>
      <c r="F197" s="10">
        <v>45744</v>
      </c>
    </row>
    <row r="198" spans="1:6" ht="30" customHeight="1" x14ac:dyDescent="0.2">
      <c r="A198" s="4" t="s">
        <v>1391</v>
      </c>
      <c r="B198" s="10">
        <v>45707</v>
      </c>
      <c r="C198" s="4" t="s">
        <v>9</v>
      </c>
      <c r="D198" s="5" t="s">
        <v>1368</v>
      </c>
      <c r="E198" s="13">
        <v>144.03</v>
      </c>
      <c r="F198" s="10">
        <v>45744</v>
      </c>
    </row>
    <row r="199" spans="1:6" ht="30" customHeight="1" x14ac:dyDescent="0.2">
      <c r="A199" s="4" t="s">
        <v>1392</v>
      </c>
      <c r="B199" s="10">
        <v>45707</v>
      </c>
      <c r="C199" s="4" t="s">
        <v>9</v>
      </c>
      <c r="D199" s="5" t="s">
        <v>1368</v>
      </c>
      <c r="E199" s="13">
        <v>69.28</v>
      </c>
      <c r="F199" s="10">
        <v>45744</v>
      </c>
    </row>
    <row r="200" spans="1:6" ht="30" customHeight="1" x14ac:dyDescent="0.2">
      <c r="A200" s="4" t="s">
        <v>1393</v>
      </c>
      <c r="B200" s="10">
        <v>45707</v>
      </c>
      <c r="C200" s="4" t="s">
        <v>9</v>
      </c>
      <c r="D200" s="5" t="s">
        <v>1368</v>
      </c>
      <c r="E200" s="13">
        <v>65.37</v>
      </c>
      <c r="F200" s="10">
        <v>45744</v>
      </c>
    </row>
    <row r="201" spans="1:6" ht="30" customHeight="1" x14ac:dyDescent="0.2">
      <c r="A201" s="4" t="s">
        <v>1394</v>
      </c>
      <c r="B201" s="10">
        <v>45707</v>
      </c>
      <c r="C201" s="4" t="s">
        <v>9</v>
      </c>
      <c r="D201" s="5" t="s">
        <v>1368</v>
      </c>
      <c r="E201" s="24">
        <v>52.32</v>
      </c>
      <c r="F201" s="10">
        <v>45744</v>
      </c>
    </row>
    <row r="202" spans="1:6" ht="30" customHeight="1" x14ac:dyDescent="0.2">
      <c r="A202" s="4" t="s">
        <v>1395</v>
      </c>
      <c r="B202" s="10">
        <v>45707</v>
      </c>
      <c r="C202" s="4" t="s">
        <v>9</v>
      </c>
      <c r="D202" s="5" t="s">
        <v>1368</v>
      </c>
      <c r="E202" s="13">
        <v>43.53</v>
      </c>
      <c r="F202" s="10">
        <v>45744</v>
      </c>
    </row>
    <row r="203" spans="1:6" ht="30" customHeight="1" x14ac:dyDescent="0.2">
      <c r="A203" s="4" t="s">
        <v>1396</v>
      </c>
      <c r="B203" s="10">
        <v>45707</v>
      </c>
      <c r="C203" s="4" t="s">
        <v>9</v>
      </c>
      <c r="D203" s="5" t="s">
        <v>1397</v>
      </c>
      <c r="E203" s="13">
        <v>45616.2</v>
      </c>
      <c r="F203" s="10">
        <v>45744</v>
      </c>
    </row>
    <row r="204" spans="1:6" ht="30" customHeight="1" x14ac:dyDescent="0.2">
      <c r="A204" s="4" t="s">
        <v>1398</v>
      </c>
      <c r="B204" s="10">
        <v>45707</v>
      </c>
      <c r="C204" s="4" t="s">
        <v>9</v>
      </c>
      <c r="D204" s="5" t="s">
        <v>1397</v>
      </c>
      <c r="E204" s="13">
        <v>19000.27</v>
      </c>
      <c r="F204" s="10">
        <v>45744</v>
      </c>
    </row>
    <row r="205" spans="1:6" ht="30" customHeight="1" x14ac:dyDescent="0.2">
      <c r="A205" s="4" t="s">
        <v>1399</v>
      </c>
      <c r="B205" s="10">
        <v>45707</v>
      </c>
      <c r="C205" s="4" t="s">
        <v>9</v>
      </c>
      <c r="D205" s="5" t="s">
        <v>1397</v>
      </c>
      <c r="E205" s="13">
        <v>15814.83</v>
      </c>
      <c r="F205" s="10">
        <v>45744</v>
      </c>
    </row>
    <row r="206" spans="1:6" ht="30" customHeight="1" x14ac:dyDescent="0.2">
      <c r="A206" s="4" t="s">
        <v>1400</v>
      </c>
      <c r="B206" s="10">
        <v>45707</v>
      </c>
      <c r="C206" s="4" t="s">
        <v>9</v>
      </c>
      <c r="D206" s="5" t="s">
        <v>1397</v>
      </c>
      <c r="E206" s="13">
        <v>14512.54</v>
      </c>
      <c r="F206" s="10">
        <v>45744</v>
      </c>
    </row>
    <row r="207" spans="1:6" ht="30" customHeight="1" x14ac:dyDescent="0.2">
      <c r="A207" s="4" t="s">
        <v>1401</v>
      </c>
      <c r="B207" s="10">
        <v>45707</v>
      </c>
      <c r="C207" s="4" t="s">
        <v>9</v>
      </c>
      <c r="D207" s="5" t="s">
        <v>1397</v>
      </c>
      <c r="E207" s="13">
        <v>11722.48</v>
      </c>
      <c r="F207" s="10">
        <v>45744</v>
      </c>
    </row>
    <row r="208" spans="1:6" ht="30" customHeight="1" x14ac:dyDescent="0.2">
      <c r="A208" s="4" t="s">
        <v>1402</v>
      </c>
      <c r="B208" s="10">
        <v>45707</v>
      </c>
      <c r="C208" s="4" t="s">
        <v>9</v>
      </c>
      <c r="D208" s="5" t="s">
        <v>1397</v>
      </c>
      <c r="E208" s="13">
        <v>10211.34</v>
      </c>
      <c r="F208" s="10">
        <v>45744</v>
      </c>
    </row>
    <row r="209" spans="1:6" ht="30" customHeight="1" x14ac:dyDescent="0.2">
      <c r="A209" s="4" t="s">
        <v>1403</v>
      </c>
      <c r="B209" s="10">
        <v>45707</v>
      </c>
      <c r="C209" s="4" t="s">
        <v>9</v>
      </c>
      <c r="D209" s="5" t="s">
        <v>1397</v>
      </c>
      <c r="E209" s="13">
        <v>9747.82</v>
      </c>
      <c r="F209" s="10">
        <v>45744</v>
      </c>
    </row>
    <row r="210" spans="1:6" ht="30" customHeight="1" x14ac:dyDescent="0.2">
      <c r="A210" s="4" t="s">
        <v>1404</v>
      </c>
      <c r="B210" s="10">
        <v>45707</v>
      </c>
      <c r="C210" s="4" t="s">
        <v>9</v>
      </c>
      <c r="D210" s="5" t="s">
        <v>1397</v>
      </c>
      <c r="E210" s="13">
        <v>7520.91</v>
      </c>
      <c r="F210" s="10">
        <v>45744</v>
      </c>
    </row>
    <row r="211" spans="1:6" ht="30" customHeight="1" x14ac:dyDescent="0.2">
      <c r="A211" s="4" t="s">
        <v>1405</v>
      </c>
      <c r="B211" s="10">
        <v>45707</v>
      </c>
      <c r="C211" s="4" t="s">
        <v>9</v>
      </c>
      <c r="D211" s="5" t="s">
        <v>1397</v>
      </c>
      <c r="E211" s="13">
        <v>7411.93</v>
      </c>
      <c r="F211" s="10">
        <v>45744</v>
      </c>
    </row>
    <row r="212" spans="1:6" ht="30" customHeight="1" x14ac:dyDescent="0.2">
      <c r="A212" s="4" t="s">
        <v>1406</v>
      </c>
      <c r="B212" s="10">
        <v>45707</v>
      </c>
      <c r="C212" s="4" t="s">
        <v>9</v>
      </c>
      <c r="D212" s="5" t="s">
        <v>1397</v>
      </c>
      <c r="E212" s="13">
        <v>6301.86</v>
      </c>
      <c r="F212" s="10">
        <v>45744</v>
      </c>
    </row>
    <row r="213" spans="1:6" ht="30" customHeight="1" x14ac:dyDescent="0.2">
      <c r="A213" s="4" t="s">
        <v>1407</v>
      </c>
      <c r="B213" s="10">
        <v>45707</v>
      </c>
      <c r="C213" s="4" t="s">
        <v>9</v>
      </c>
      <c r="D213" s="5" t="s">
        <v>1397</v>
      </c>
      <c r="E213" s="13">
        <v>5103.25</v>
      </c>
      <c r="F213" s="10">
        <v>45744</v>
      </c>
    </row>
    <row r="214" spans="1:6" ht="30" customHeight="1" x14ac:dyDescent="0.2">
      <c r="A214" s="4" t="s">
        <v>1408</v>
      </c>
      <c r="B214" s="10">
        <v>45707</v>
      </c>
      <c r="C214" s="4" t="s">
        <v>9</v>
      </c>
      <c r="D214" s="5" t="s">
        <v>1397</v>
      </c>
      <c r="E214" s="13">
        <v>4254.68</v>
      </c>
      <c r="F214" s="10">
        <v>45744</v>
      </c>
    </row>
    <row r="215" spans="1:6" ht="30" customHeight="1" x14ac:dyDescent="0.2">
      <c r="A215" s="4" t="s">
        <v>1409</v>
      </c>
      <c r="B215" s="10">
        <v>45707</v>
      </c>
      <c r="C215" s="4" t="s">
        <v>9</v>
      </c>
      <c r="D215" s="5" t="s">
        <v>1397</v>
      </c>
      <c r="E215" s="13">
        <v>3772.08</v>
      </c>
      <c r="F215" s="10">
        <v>45744</v>
      </c>
    </row>
    <row r="216" spans="1:6" ht="30" customHeight="1" x14ac:dyDescent="0.2">
      <c r="A216" s="4" t="s">
        <v>1410</v>
      </c>
      <c r="B216" s="10">
        <v>45707</v>
      </c>
      <c r="C216" s="4" t="s">
        <v>9</v>
      </c>
      <c r="D216" s="5" t="s">
        <v>1397</v>
      </c>
      <c r="E216" s="13">
        <v>2622.29</v>
      </c>
      <c r="F216" s="10">
        <v>45744</v>
      </c>
    </row>
    <row r="217" spans="1:6" ht="30" customHeight="1" x14ac:dyDescent="0.2">
      <c r="A217" s="4" t="s">
        <v>1411</v>
      </c>
      <c r="B217" s="10">
        <v>45707</v>
      </c>
      <c r="C217" s="4" t="s">
        <v>9</v>
      </c>
      <c r="D217" s="5" t="s">
        <v>1397</v>
      </c>
      <c r="E217" s="13">
        <v>2588.25</v>
      </c>
      <c r="F217" s="10">
        <v>45744</v>
      </c>
    </row>
    <row r="218" spans="1:6" ht="30" customHeight="1" x14ac:dyDescent="0.2">
      <c r="A218" s="4" t="s">
        <v>1412</v>
      </c>
      <c r="B218" s="10">
        <v>45707</v>
      </c>
      <c r="C218" s="4" t="s">
        <v>9</v>
      </c>
      <c r="D218" s="5" t="s">
        <v>1397</v>
      </c>
      <c r="E218" s="13">
        <v>2526.17</v>
      </c>
      <c r="F218" s="10">
        <v>45744</v>
      </c>
    </row>
    <row r="219" spans="1:6" ht="30" customHeight="1" x14ac:dyDescent="0.2">
      <c r="A219" s="4" t="s">
        <v>1413</v>
      </c>
      <c r="B219" s="10">
        <v>45707</v>
      </c>
      <c r="C219" s="4" t="s">
        <v>9</v>
      </c>
      <c r="D219" s="5" t="s">
        <v>1397</v>
      </c>
      <c r="E219" s="13">
        <v>2235.09</v>
      </c>
      <c r="F219" s="10">
        <v>45744</v>
      </c>
    </row>
    <row r="220" spans="1:6" ht="30" customHeight="1" x14ac:dyDescent="0.2">
      <c r="A220" s="4" t="s">
        <v>1414</v>
      </c>
      <c r="B220" s="10">
        <v>45707</v>
      </c>
      <c r="C220" s="4" t="s">
        <v>9</v>
      </c>
      <c r="D220" s="5" t="s">
        <v>1397</v>
      </c>
      <c r="E220" s="13">
        <v>1809.35</v>
      </c>
      <c r="F220" s="10">
        <v>45744</v>
      </c>
    </row>
    <row r="221" spans="1:6" ht="30" customHeight="1" x14ac:dyDescent="0.2">
      <c r="A221" s="4" t="s">
        <v>1415</v>
      </c>
      <c r="B221" s="10">
        <v>45707</v>
      </c>
      <c r="C221" s="4" t="s">
        <v>9</v>
      </c>
      <c r="D221" s="5" t="s">
        <v>1397</v>
      </c>
      <c r="E221" s="13">
        <v>1661.7</v>
      </c>
      <c r="F221" s="10">
        <v>45744</v>
      </c>
    </row>
    <row r="222" spans="1:6" ht="30" customHeight="1" x14ac:dyDescent="0.2">
      <c r="A222" s="4" t="s">
        <v>1416</v>
      </c>
      <c r="B222" s="10">
        <v>45707</v>
      </c>
      <c r="C222" s="4" t="s">
        <v>9</v>
      </c>
      <c r="D222" s="5" t="s">
        <v>1397</v>
      </c>
      <c r="E222" s="13">
        <v>1385.74</v>
      </c>
      <c r="F222" s="10">
        <v>45744</v>
      </c>
    </row>
    <row r="223" spans="1:6" ht="30" customHeight="1" x14ac:dyDescent="0.2">
      <c r="A223" s="4" t="s">
        <v>1417</v>
      </c>
      <c r="B223" s="10">
        <v>45707</v>
      </c>
      <c r="C223" s="4" t="s">
        <v>9</v>
      </c>
      <c r="D223" s="5" t="s">
        <v>1397</v>
      </c>
      <c r="E223" s="13">
        <v>1266.17</v>
      </c>
      <c r="F223" s="10">
        <v>45744</v>
      </c>
    </row>
    <row r="224" spans="1:6" ht="30" customHeight="1" x14ac:dyDescent="0.2">
      <c r="A224" s="4" t="s">
        <v>1418</v>
      </c>
      <c r="B224" s="10">
        <v>45707</v>
      </c>
      <c r="C224" s="4" t="s">
        <v>9</v>
      </c>
      <c r="D224" s="5" t="s">
        <v>1397</v>
      </c>
      <c r="E224" s="13">
        <v>1053.47</v>
      </c>
      <c r="F224" s="10">
        <v>45744</v>
      </c>
    </row>
    <row r="225" spans="1:6" ht="30" customHeight="1" x14ac:dyDescent="0.2">
      <c r="A225" s="4" t="s">
        <v>1419</v>
      </c>
      <c r="B225" s="10">
        <v>45707</v>
      </c>
      <c r="C225" s="4" t="s">
        <v>9</v>
      </c>
      <c r="D225" s="5" t="s">
        <v>1397</v>
      </c>
      <c r="E225" s="13">
        <v>1049.49</v>
      </c>
      <c r="F225" s="10">
        <v>45744</v>
      </c>
    </row>
    <row r="226" spans="1:6" ht="30" customHeight="1" x14ac:dyDescent="0.2">
      <c r="A226" s="4" t="s">
        <v>1420</v>
      </c>
      <c r="B226" s="10">
        <v>45707</v>
      </c>
      <c r="C226" s="4" t="s">
        <v>9</v>
      </c>
      <c r="D226" s="5" t="s">
        <v>1397</v>
      </c>
      <c r="E226" s="13">
        <v>87.69</v>
      </c>
      <c r="F226" s="10">
        <v>45744</v>
      </c>
    </row>
    <row r="227" spans="1:6" ht="30" customHeight="1" x14ac:dyDescent="0.2">
      <c r="A227" s="4" t="s">
        <v>1421</v>
      </c>
      <c r="B227" s="10">
        <v>45707</v>
      </c>
      <c r="C227" s="4" t="s">
        <v>9</v>
      </c>
      <c r="D227" s="5" t="s">
        <v>1397</v>
      </c>
      <c r="E227" s="13">
        <v>78.67</v>
      </c>
      <c r="F227" s="10">
        <v>45744</v>
      </c>
    </row>
    <row r="228" spans="1:6" ht="30" customHeight="1" x14ac:dyDescent="0.2">
      <c r="A228" s="4" t="s">
        <v>1422</v>
      </c>
      <c r="B228" s="10">
        <v>45707</v>
      </c>
      <c r="C228" s="4" t="s">
        <v>9</v>
      </c>
      <c r="D228" s="5" t="s">
        <v>1397</v>
      </c>
      <c r="E228" s="13">
        <v>64.28</v>
      </c>
      <c r="F228" s="10">
        <v>45744</v>
      </c>
    </row>
    <row r="229" spans="1:6" ht="30" customHeight="1" x14ac:dyDescent="0.2">
      <c r="A229" s="4" t="s">
        <v>1423</v>
      </c>
      <c r="B229" s="10">
        <v>45707</v>
      </c>
      <c r="C229" s="4" t="s">
        <v>9</v>
      </c>
      <c r="D229" s="5" t="s">
        <v>1397</v>
      </c>
      <c r="E229" s="13">
        <v>35.340000000000003</v>
      </c>
      <c r="F229" s="10">
        <v>45744</v>
      </c>
    </row>
    <row r="230" spans="1:6" ht="30" customHeight="1" x14ac:dyDescent="0.2">
      <c r="A230" s="4" t="s">
        <v>1424</v>
      </c>
      <c r="B230" s="10">
        <v>45707</v>
      </c>
      <c r="C230" s="4" t="s">
        <v>9</v>
      </c>
      <c r="D230" s="5" t="s">
        <v>1397</v>
      </c>
      <c r="E230" s="13">
        <v>27.89</v>
      </c>
      <c r="F230" s="10">
        <v>45744</v>
      </c>
    </row>
    <row r="231" spans="1:6" ht="30" customHeight="1" x14ac:dyDescent="0.2">
      <c r="A231" s="4" t="s">
        <v>1425</v>
      </c>
      <c r="B231" s="10">
        <v>45707</v>
      </c>
      <c r="C231" s="4" t="s">
        <v>9</v>
      </c>
      <c r="D231" s="5" t="s">
        <v>1397</v>
      </c>
      <c r="E231" s="13">
        <v>25.04</v>
      </c>
      <c r="F231" s="10">
        <v>45744</v>
      </c>
    </row>
    <row r="232" spans="1:6" ht="30" customHeight="1" x14ac:dyDescent="0.2">
      <c r="A232" s="4" t="s">
        <v>1426</v>
      </c>
      <c r="B232" s="10">
        <v>45707</v>
      </c>
      <c r="C232" s="4" t="s">
        <v>9</v>
      </c>
      <c r="D232" s="5" t="s">
        <v>1397</v>
      </c>
      <c r="E232" s="13">
        <v>9.5500000000000007</v>
      </c>
      <c r="F232" s="10">
        <v>45744</v>
      </c>
    </row>
    <row r="233" spans="1:6" ht="30" customHeight="1" x14ac:dyDescent="0.2">
      <c r="A233" s="4" t="s">
        <v>1427</v>
      </c>
      <c r="B233" s="10">
        <v>45707</v>
      </c>
      <c r="C233" s="4" t="s">
        <v>9</v>
      </c>
      <c r="D233" s="5" t="s">
        <v>1397</v>
      </c>
      <c r="E233" s="13">
        <v>3.64</v>
      </c>
      <c r="F233" s="10">
        <v>45744</v>
      </c>
    </row>
    <row r="234" spans="1:6" ht="30" customHeight="1" x14ac:dyDescent="0.2">
      <c r="A234" s="4" t="s">
        <v>1633</v>
      </c>
      <c r="B234" s="10">
        <v>45708</v>
      </c>
      <c r="C234" s="4" t="s">
        <v>9</v>
      </c>
      <c r="D234" s="5" t="s">
        <v>1634</v>
      </c>
      <c r="E234" s="13">
        <v>18507.43</v>
      </c>
      <c r="F234" s="10">
        <v>45733</v>
      </c>
    </row>
    <row r="235" spans="1:6" ht="30" customHeight="1" x14ac:dyDescent="0.2">
      <c r="A235" s="4" t="s">
        <v>1635</v>
      </c>
      <c r="B235" s="10">
        <v>45706</v>
      </c>
      <c r="C235" s="4" t="s">
        <v>9</v>
      </c>
      <c r="D235" s="5" t="s">
        <v>1636</v>
      </c>
      <c r="E235" s="13">
        <v>20821.099999999999</v>
      </c>
      <c r="F235" s="10">
        <v>45733</v>
      </c>
    </row>
    <row r="236" spans="1:6" ht="30" customHeight="1" x14ac:dyDescent="0.2">
      <c r="A236" s="4" t="s">
        <v>1637</v>
      </c>
      <c r="B236" s="10">
        <v>45706</v>
      </c>
      <c r="C236" s="4" t="s">
        <v>9</v>
      </c>
      <c r="D236" s="5" t="s">
        <v>1638</v>
      </c>
      <c r="E236" s="13">
        <v>41758.559999999998</v>
      </c>
      <c r="F236" s="10">
        <v>45733</v>
      </c>
    </row>
    <row r="237" spans="1:6" ht="30" customHeight="1" x14ac:dyDescent="0.2">
      <c r="A237" s="4" t="s">
        <v>1639</v>
      </c>
      <c r="B237" s="10">
        <v>45706</v>
      </c>
      <c r="C237" s="4" t="s">
        <v>9</v>
      </c>
      <c r="D237" s="5" t="s">
        <v>1638</v>
      </c>
      <c r="E237" s="13">
        <v>286.77999999999997</v>
      </c>
      <c r="F237" s="10">
        <v>45733</v>
      </c>
    </row>
    <row r="238" spans="1:6" ht="30" customHeight="1" x14ac:dyDescent="0.2">
      <c r="A238" s="4" t="s">
        <v>1113</v>
      </c>
      <c r="B238" s="10">
        <v>45706</v>
      </c>
      <c r="C238" s="4" t="s">
        <v>9</v>
      </c>
      <c r="D238" s="5" t="s">
        <v>1638</v>
      </c>
      <c r="E238" s="13">
        <v>247.91</v>
      </c>
      <c r="F238" s="10">
        <v>45733</v>
      </c>
    </row>
    <row r="239" spans="1:6" ht="30" customHeight="1" x14ac:dyDescent="0.2">
      <c r="A239" s="4" t="s">
        <v>1640</v>
      </c>
      <c r="B239" s="10">
        <v>45706</v>
      </c>
      <c r="C239" s="4" t="s">
        <v>9</v>
      </c>
      <c r="D239" s="5" t="s">
        <v>1641</v>
      </c>
      <c r="E239" s="13">
        <v>36259.47</v>
      </c>
      <c r="F239" s="10">
        <v>45733</v>
      </c>
    </row>
    <row r="240" spans="1:6" ht="30" customHeight="1" x14ac:dyDescent="0.2">
      <c r="A240" s="4" t="s">
        <v>1642</v>
      </c>
      <c r="B240" s="10">
        <v>45709</v>
      </c>
      <c r="C240" s="4" t="s">
        <v>9</v>
      </c>
      <c r="D240" s="5" t="s">
        <v>1643</v>
      </c>
      <c r="E240" s="13">
        <v>70137.13</v>
      </c>
      <c r="F240" s="10">
        <v>45733</v>
      </c>
    </row>
    <row r="241" spans="1:6" ht="30" customHeight="1" x14ac:dyDescent="0.2">
      <c r="A241" s="4" t="s">
        <v>1644</v>
      </c>
      <c r="B241" s="10">
        <v>45706</v>
      </c>
      <c r="C241" s="4" t="s">
        <v>9</v>
      </c>
      <c r="D241" s="5" t="s">
        <v>1645</v>
      </c>
      <c r="E241" s="13">
        <v>33929.93</v>
      </c>
      <c r="F241" s="10">
        <v>45733</v>
      </c>
    </row>
    <row r="242" spans="1:6" ht="30" customHeight="1" x14ac:dyDescent="0.2">
      <c r="A242" s="4" t="s">
        <v>1646</v>
      </c>
      <c r="B242" s="10">
        <v>45706</v>
      </c>
      <c r="C242" s="4" t="s">
        <v>9</v>
      </c>
      <c r="D242" s="5" t="s">
        <v>1647</v>
      </c>
      <c r="E242" s="13">
        <v>75507.63</v>
      </c>
      <c r="F242" s="10">
        <v>45733</v>
      </c>
    </row>
    <row r="243" spans="1:6" ht="30" customHeight="1" x14ac:dyDescent="0.2">
      <c r="A243" s="4" t="s">
        <v>1648</v>
      </c>
      <c r="B243" s="10">
        <v>45706</v>
      </c>
      <c r="C243" s="4" t="s">
        <v>9</v>
      </c>
      <c r="D243" s="5" t="s">
        <v>1649</v>
      </c>
      <c r="E243" s="13">
        <v>121023.29</v>
      </c>
      <c r="F243" s="10">
        <v>45733</v>
      </c>
    </row>
    <row r="244" spans="1:6" ht="30" customHeight="1" x14ac:dyDescent="0.2">
      <c r="A244" s="4" t="s">
        <v>1650</v>
      </c>
      <c r="B244" s="10">
        <v>45706</v>
      </c>
      <c r="C244" s="4" t="s">
        <v>9</v>
      </c>
      <c r="D244" s="5" t="s">
        <v>1649</v>
      </c>
      <c r="E244" s="13">
        <v>73746.350000000006</v>
      </c>
      <c r="F244" s="10">
        <v>45733</v>
      </c>
    </row>
    <row r="245" spans="1:6" ht="30" customHeight="1" x14ac:dyDescent="0.2">
      <c r="A245" s="4" t="s">
        <v>1651</v>
      </c>
      <c r="B245" s="10">
        <v>45706</v>
      </c>
      <c r="C245" s="4" t="s">
        <v>9</v>
      </c>
      <c r="D245" s="5" t="s">
        <v>1652</v>
      </c>
      <c r="E245" s="13">
        <v>168493.4</v>
      </c>
      <c r="F245" s="10">
        <v>45733</v>
      </c>
    </row>
    <row r="246" spans="1:6" ht="30" customHeight="1" x14ac:dyDescent="0.2">
      <c r="A246" s="4" t="s">
        <v>1653</v>
      </c>
      <c r="B246" s="10">
        <v>45714</v>
      </c>
      <c r="C246" s="4" t="s">
        <v>9</v>
      </c>
      <c r="D246" s="5" t="s">
        <v>1654</v>
      </c>
      <c r="E246" s="13">
        <v>5577.06</v>
      </c>
      <c r="F246" s="10">
        <v>45733</v>
      </c>
    </row>
    <row r="247" spans="1:6" ht="30" customHeight="1" x14ac:dyDescent="0.2">
      <c r="A247" s="4" t="s">
        <v>1655</v>
      </c>
      <c r="B247" s="10">
        <v>45714</v>
      </c>
      <c r="C247" s="4" t="s">
        <v>9</v>
      </c>
      <c r="D247" s="5" t="s">
        <v>1654</v>
      </c>
      <c r="E247" s="13">
        <v>1691.24</v>
      </c>
      <c r="F247" s="10">
        <v>45733</v>
      </c>
    </row>
    <row r="248" spans="1:6" ht="30" customHeight="1" x14ac:dyDescent="0.2">
      <c r="A248" s="4" t="s">
        <v>1656</v>
      </c>
      <c r="B248" s="10">
        <v>45709</v>
      </c>
      <c r="C248" s="4" t="s">
        <v>9</v>
      </c>
      <c r="D248" s="5" t="s">
        <v>1654</v>
      </c>
      <c r="E248" s="13">
        <v>125356.9</v>
      </c>
      <c r="F248" s="10">
        <v>45733</v>
      </c>
    </row>
    <row r="249" spans="1:6" ht="30" customHeight="1" x14ac:dyDescent="0.2">
      <c r="A249" s="4" t="s">
        <v>1657</v>
      </c>
      <c r="B249" s="10">
        <v>45709</v>
      </c>
      <c r="C249" s="4" t="s">
        <v>9</v>
      </c>
      <c r="D249" s="5" t="s">
        <v>1654</v>
      </c>
      <c r="E249" s="13">
        <v>26182.54</v>
      </c>
      <c r="F249" s="10">
        <v>45733</v>
      </c>
    </row>
    <row r="250" spans="1:6" ht="30" customHeight="1" x14ac:dyDescent="0.2">
      <c r="A250" s="4" t="s">
        <v>948</v>
      </c>
      <c r="B250" s="10">
        <v>45709</v>
      </c>
      <c r="C250" s="4" t="s">
        <v>9</v>
      </c>
      <c r="D250" s="5" t="s">
        <v>1654</v>
      </c>
      <c r="E250" s="13">
        <v>4239.6499999999996</v>
      </c>
      <c r="F250" s="10">
        <v>45733</v>
      </c>
    </row>
    <row r="251" spans="1:6" ht="30" customHeight="1" x14ac:dyDescent="0.2">
      <c r="A251" s="4" t="s">
        <v>1658</v>
      </c>
      <c r="B251" s="10">
        <v>45706</v>
      </c>
      <c r="C251" s="4" t="s">
        <v>9</v>
      </c>
      <c r="D251" s="5" t="s">
        <v>1659</v>
      </c>
      <c r="E251" s="13">
        <v>94010.25</v>
      </c>
      <c r="F251" s="10">
        <v>45733</v>
      </c>
    </row>
    <row r="252" spans="1:6" ht="30" customHeight="1" x14ac:dyDescent="0.2">
      <c r="A252" s="4" t="s">
        <v>1660</v>
      </c>
      <c r="B252" s="10">
        <v>45706</v>
      </c>
      <c r="C252" s="4" t="s">
        <v>17</v>
      </c>
      <c r="D252" s="5" t="s">
        <v>1661</v>
      </c>
      <c r="E252" s="13">
        <v>46853.599999999999</v>
      </c>
      <c r="F252" s="10">
        <v>45733</v>
      </c>
    </row>
    <row r="253" spans="1:6" ht="30" customHeight="1" x14ac:dyDescent="0.2">
      <c r="A253" s="4" t="s">
        <v>1662</v>
      </c>
      <c r="B253" s="10">
        <v>45706</v>
      </c>
      <c r="C253" s="4" t="s">
        <v>17</v>
      </c>
      <c r="D253" s="5" t="s">
        <v>1661</v>
      </c>
      <c r="E253" s="13">
        <v>11281.85</v>
      </c>
      <c r="F253" s="10">
        <v>45733</v>
      </c>
    </row>
    <row r="254" spans="1:6" ht="30" customHeight="1" x14ac:dyDescent="0.2">
      <c r="A254" s="4" t="s">
        <v>1663</v>
      </c>
      <c r="B254" s="10">
        <v>45706</v>
      </c>
      <c r="C254" s="4" t="s">
        <v>17</v>
      </c>
      <c r="D254" s="5" t="s">
        <v>1661</v>
      </c>
      <c r="E254" s="13">
        <v>1218.57</v>
      </c>
      <c r="F254" s="10">
        <v>45733</v>
      </c>
    </row>
    <row r="255" spans="1:6" ht="30" customHeight="1" x14ac:dyDescent="0.2">
      <c r="A255" s="4" t="s">
        <v>1428</v>
      </c>
      <c r="B255" s="10">
        <v>45740</v>
      </c>
      <c r="C255" s="4" t="s">
        <v>180</v>
      </c>
      <c r="D255" s="5" t="s">
        <v>1429</v>
      </c>
      <c r="E255" s="13">
        <v>1522774.13</v>
      </c>
      <c r="F255" s="10">
        <v>45744</v>
      </c>
    </row>
    <row r="256" spans="1:6" ht="30" customHeight="1" x14ac:dyDescent="0.2">
      <c r="A256" s="4" t="s">
        <v>1664</v>
      </c>
      <c r="B256" s="10">
        <v>45596</v>
      </c>
      <c r="C256" s="4" t="s">
        <v>73</v>
      </c>
      <c r="D256" s="5" t="s">
        <v>1665</v>
      </c>
      <c r="E256" s="13">
        <v>114.95</v>
      </c>
      <c r="F256" s="10">
        <v>45733</v>
      </c>
    </row>
    <row r="257" spans="1:6" ht="30" customHeight="1" x14ac:dyDescent="0.2">
      <c r="A257" s="4" t="s">
        <v>1666</v>
      </c>
      <c r="B257" s="10">
        <v>45708</v>
      </c>
      <c r="C257" s="4" t="s">
        <v>347</v>
      </c>
      <c r="D257" s="5" t="s">
        <v>1667</v>
      </c>
      <c r="E257" s="13">
        <v>14904.89</v>
      </c>
      <c r="F257" s="10">
        <v>45733</v>
      </c>
    </row>
    <row r="258" spans="1:6" ht="30" customHeight="1" x14ac:dyDescent="0.2">
      <c r="A258" s="4" t="s">
        <v>1668</v>
      </c>
      <c r="B258" s="10">
        <v>45565</v>
      </c>
      <c r="C258" s="4" t="s">
        <v>24</v>
      </c>
      <c r="D258" s="5" t="s">
        <v>1669</v>
      </c>
      <c r="E258" s="13">
        <v>6273.73</v>
      </c>
      <c r="F258" s="10">
        <v>45733</v>
      </c>
    </row>
    <row r="259" spans="1:6" ht="30" customHeight="1" x14ac:dyDescent="0.2">
      <c r="A259" s="4" t="s">
        <v>1670</v>
      </c>
      <c r="B259" s="10">
        <v>45341</v>
      </c>
      <c r="C259" s="4" t="s">
        <v>24</v>
      </c>
      <c r="D259" s="5" t="s">
        <v>1671</v>
      </c>
      <c r="E259" s="13">
        <v>11655.27</v>
      </c>
      <c r="F259" s="10">
        <v>45733</v>
      </c>
    </row>
    <row r="260" spans="1:6" ht="30" customHeight="1" x14ac:dyDescent="0.2">
      <c r="A260" s="4" t="s">
        <v>1672</v>
      </c>
      <c r="B260" s="10">
        <v>45707</v>
      </c>
      <c r="C260" s="4" t="s">
        <v>24</v>
      </c>
      <c r="D260" s="5" t="s">
        <v>1673</v>
      </c>
      <c r="E260" s="13">
        <v>63246.14</v>
      </c>
      <c r="F260" s="10">
        <v>45733</v>
      </c>
    </row>
    <row r="261" spans="1:6" ht="30" customHeight="1" x14ac:dyDescent="0.2">
      <c r="A261" s="4" t="s">
        <v>1674</v>
      </c>
      <c r="B261" s="10">
        <v>45707</v>
      </c>
      <c r="C261" s="4" t="s">
        <v>24</v>
      </c>
      <c r="D261" s="5" t="s">
        <v>1675</v>
      </c>
      <c r="E261" s="13">
        <v>50.72</v>
      </c>
      <c r="F261" s="10">
        <v>45733</v>
      </c>
    </row>
    <row r="262" spans="1:6" ht="30" customHeight="1" x14ac:dyDescent="0.2">
      <c r="A262" s="4" t="s">
        <v>649</v>
      </c>
      <c r="B262" s="10">
        <v>45707</v>
      </c>
      <c r="C262" s="4" t="s">
        <v>24</v>
      </c>
      <c r="D262" s="5" t="s">
        <v>1675</v>
      </c>
      <c r="E262" s="13">
        <v>1908.07</v>
      </c>
      <c r="F262" s="10">
        <v>45733</v>
      </c>
    </row>
    <row r="263" spans="1:6" ht="30" customHeight="1" x14ac:dyDescent="0.2">
      <c r="A263" s="4" t="s">
        <v>1676</v>
      </c>
      <c r="B263" s="10">
        <v>45707</v>
      </c>
      <c r="C263" s="4" t="s">
        <v>24</v>
      </c>
      <c r="D263" s="5" t="s">
        <v>1675</v>
      </c>
      <c r="E263" s="13">
        <v>2082.83</v>
      </c>
      <c r="F263" s="10">
        <v>45733</v>
      </c>
    </row>
    <row r="264" spans="1:6" ht="30" customHeight="1" x14ac:dyDescent="0.2">
      <c r="A264" s="4" t="s">
        <v>1677</v>
      </c>
      <c r="B264" s="10">
        <v>45707</v>
      </c>
      <c r="C264" s="4" t="s">
        <v>24</v>
      </c>
      <c r="D264" s="5" t="s">
        <v>1675</v>
      </c>
      <c r="E264" s="13">
        <v>7878.2</v>
      </c>
      <c r="F264" s="10">
        <v>45733</v>
      </c>
    </row>
    <row r="265" spans="1:6" ht="30" customHeight="1" x14ac:dyDescent="0.2">
      <c r="A265" s="4" t="s">
        <v>1674</v>
      </c>
      <c r="B265" s="10">
        <v>45707</v>
      </c>
      <c r="C265" s="4" t="s">
        <v>24</v>
      </c>
      <c r="D265" s="5" t="s">
        <v>1675</v>
      </c>
      <c r="E265" s="13">
        <v>50.72</v>
      </c>
      <c r="F265" s="10">
        <v>45733</v>
      </c>
    </row>
    <row r="266" spans="1:6" ht="30" customHeight="1" x14ac:dyDescent="0.2">
      <c r="A266" s="4" t="s">
        <v>1674</v>
      </c>
      <c r="B266" s="10">
        <v>45707</v>
      </c>
      <c r="C266" s="4" t="s">
        <v>24</v>
      </c>
      <c r="D266" s="5" t="s">
        <v>1675</v>
      </c>
      <c r="E266" s="13">
        <v>50.72</v>
      </c>
      <c r="F266" s="10">
        <v>45733</v>
      </c>
    </row>
    <row r="267" spans="1:6" ht="30" customHeight="1" x14ac:dyDescent="0.2">
      <c r="A267" s="4" t="s">
        <v>1674</v>
      </c>
      <c r="B267" s="10">
        <v>45707</v>
      </c>
      <c r="C267" s="4" t="s">
        <v>24</v>
      </c>
      <c r="D267" s="5" t="s">
        <v>1675</v>
      </c>
      <c r="E267" s="13">
        <v>50.72</v>
      </c>
      <c r="F267" s="10">
        <v>45733</v>
      </c>
    </row>
    <row r="268" spans="1:6" ht="30" customHeight="1" x14ac:dyDescent="0.2">
      <c r="A268" s="4" t="s">
        <v>1674</v>
      </c>
      <c r="B268" s="10">
        <v>45707</v>
      </c>
      <c r="C268" s="4" t="s">
        <v>24</v>
      </c>
      <c r="D268" s="5" t="s">
        <v>1675</v>
      </c>
      <c r="E268" s="13">
        <v>50.72</v>
      </c>
      <c r="F268" s="10">
        <v>45733</v>
      </c>
    </row>
    <row r="269" spans="1:6" ht="30" customHeight="1" x14ac:dyDescent="0.2">
      <c r="A269" s="4" t="s">
        <v>1674</v>
      </c>
      <c r="B269" s="10">
        <v>45707</v>
      </c>
      <c r="C269" s="4" t="s">
        <v>24</v>
      </c>
      <c r="D269" s="5" t="s">
        <v>1675</v>
      </c>
      <c r="E269" s="13">
        <v>50.72</v>
      </c>
      <c r="F269" s="10">
        <v>45733</v>
      </c>
    </row>
    <row r="270" spans="1:6" ht="30" customHeight="1" x14ac:dyDescent="0.2">
      <c r="A270" s="4" t="s">
        <v>1678</v>
      </c>
      <c r="B270" s="10">
        <v>45707</v>
      </c>
      <c r="C270" s="4" t="s">
        <v>24</v>
      </c>
      <c r="D270" s="5" t="s">
        <v>1675</v>
      </c>
      <c r="E270" s="13">
        <v>113.04</v>
      </c>
      <c r="F270" s="10">
        <v>45733</v>
      </c>
    </row>
    <row r="271" spans="1:6" ht="30" customHeight="1" x14ac:dyDescent="0.2">
      <c r="A271" s="4" t="s">
        <v>650</v>
      </c>
      <c r="B271" s="10">
        <v>45707</v>
      </c>
      <c r="C271" s="4" t="s">
        <v>24</v>
      </c>
      <c r="D271" s="5" t="s">
        <v>1675</v>
      </c>
      <c r="E271" s="13">
        <v>2339.5100000000002</v>
      </c>
      <c r="F271" s="10">
        <v>45733</v>
      </c>
    </row>
    <row r="272" spans="1:6" ht="30" customHeight="1" x14ac:dyDescent="0.2">
      <c r="A272" s="4" t="s">
        <v>1679</v>
      </c>
      <c r="B272" s="10">
        <v>45707</v>
      </c>
      <c r="C272" s="4" t="s">
        <v>24</v>
      </c>
      <c r="D272" s="5" t="s">
        <v>1675</v>
      </c>
      <c r="E272" s="13">
        <v>2155.21</v>
      </c>
      <c r="F272" s="10">
        <v>45733</v>
      </c>
    </row>
    <row r="273" spans="1:6" ht="30" customHeight="1" x14ac:dyDescent="0.2">
      <c r="A273" s="4" t="s">
        <v>1680</v>
      </c>
      <c r="B273" s="10">
        <v>45707</v>
      </c>
      <c r="C273" s="4" t="s">
        <v>24</v>
      </c>
      <c r="D273" s="5" t="s">
        <v>1675</v>
      </c>
      <c r="E273" s="13">
        <v>4438.75</v>
      </c>
      <c r="F273" s="10">
        <v>45733</v>
      </c>
    </row>
    <row r="274" spans="1:6" ht="30" customHeight="1" x14ac:dyDescent="0.2">
      <c r="A274" s="4" t="s">
        <v>1681</v>
      </c>
      <c r="B274" s="10">
        <v>45707</v>
      </c>
      <c r="C274" s="4" t="s">
        <v>24</v>
      </c>
      <c r="D274" s="5" t="s">
        <v>1675</v>
      </c>
      <c r="E274" s="13">
        <v>2236.37</v>
      </c>
      <c r="F274" s="10">
        <v>45733</v>
      </c>
    </row>
    <row r="275" spans="1:6" ht="30" customHeight="1" x14ac:dyDescent="0.2">
      <c r="A275" s="4" t="s">
        <v>1682</v>
      </c>
      <c r="B275" s="10">
        <v>45707</v>
      </c>
      <c r="C275" s="4" t="s">
        <v>24</v>
      </c>
      <c r="D275" s="5" t="s">
        <v>1675</v>
      </c>
      <c r="E275" s="13">
        <v>2176.35</v>
      </c>
      <c r="F275" s="10">
        <v>45733</v>
      </c>
    </row>
    <row r="276" spans="1:6" ht="30" customHeight="1" x14ac:dyDescent="0.2">
      <c r="A276" s="4" t="s">
        <v>1683</v>
      </c>
      <c r="B276" s="10">
        <v>45677</v>
      </c>
      <c r="C276" s="4" t="s">
        <v>24</v>
      </c>
      <c r="D276" s="5" t="s">
        <v>1684</v>
      </c>
      <c r="E276" s="13">
        <v>15729.850000000091</v>
      </c>
      <c r="F276" s="10">
        <v>45733</v>
      </c>
    </row>
    <row r="277" spans="1:6" ht="30" customHeight="1" x14ac:dyDescent="0.2">
      <c r="A277" s="4" t="s">
        <v>1685</v>
      </c>
      <c r="B277" s="10">
        <v>45707</v>
      </c>
      <c r="C277" s="4" t="s">
        <v>24</v>
      </c>
      <c r="D277" s="5" t="s">
        <v>1686</v>
      </c>
      <c r="E277" s="13">
        <v>91732.06</v>
      </c>
      <c r="F277" s="10">
        <v>45733</v>
      </c>
    </row>
    <row r="278" spans="1:6" ht="30" customHeight="1" x14ac:dyDescent="0.2">
      <c r="A278" s="4" t="s">
        <v>1687</v>
      </c>
      <c r="B278" s="10">
        <v>45707</v>
      </c>
      <c r="C278" s="4" t="s">
        <v>24</v>
      </c>
      <c r="D278" s="5" t="s">
        <v>1686</v>
      </c>
      <c r="E278" s="13">
        <v>3915.42</v>
      </c>
      <c r="F278" s="10">
        <v>45733</v>
      </c>
    </row>
    <row r="279" spans="1:6" ht="30" customHeight="1" x14ac:dyDescent="0.2">
      <c r="A279" s="4" t="s">
        <v>1688</v>
      </c>
      <c r="B279" s="10">
        <v>45709</v>
      </c>
      <c r="C279" s="4" t="s">
        <v>24</v>
      </c>
      <c r="D279" s="5" t="s">
        <v>1689</v>
      </c>
      <c r="E279" s="13">
        <v>70647.240000000005</v>
      </c>
      <c r="F279" s="10">
        <v>45733</v>
      </c>
    </row>
    <row r="280" spans="1:6" ht="30" customHeight="1" x14ac:dyDescent="0.2">
      <c r="A280" s="4" t="s">
        <v>1690</v>
      </c>
      <c r="B280" s="10">
        <v>45706</v>
      </c>
      <c r="C280" s="4" t="s">
        <v>24</v>
      </c>
      <c r="D280" s="5" t="s">
        <v>1691</v>
      </c>
      <c r="E280" s="13">
        <v>38320.15</v>
      </c>
      <c r="F280" s="10">
        <v>45733</v>
      </c>
    </row>
    <row r="281" spans="1:6" ht="30" customHeight="1" x14ac:dyDescent="0.2">
      <c r="A281" s="4" t="s">
        <v>1692</v>
      </c>
      <c r="B281" s="10">
        <v>45709</v>
      </c>
      <c r="C281" s="4" t="s">
        <v>24</v>
      </c>
      <c r="D281" s="5" t="s">
        <v>1693</v>
      </c>
      <c r="E281" s="13">
        <v>20967.52</v>
      </c>
      <c r="F281" s="10">
        <v>45733</v>
      </c>
    </row>
    <row r="282" spans="1:6" ht="30" customHeight="1" x14ac:dyDescent="0.2">
      <c r="A282" s="4" t="s">
        <v>1694</v>
      </c>
      <c r="B282" s="10">
        <v>45709</v>
      </c>
      <c r="C282" s="4" t="s">
        <v>24</v>
      </c>
      <c r="D282" s="5" t="s">
        <v>1695</v>
      </c>
      <c r="E282" s="13">
        <v>3870.77</v>
      </c>
      <c r="F282" s="10">
        <v>45733</v>
      </c>
    </row>
    <row r="283" spans="1:6" ht="30" customHeight="1" x14ac:dyDescent="0.2">
      <c r="A283" s="4" t="s">
        <v>1696</v>
      </c>
      <c r="B283" s="10">
        <v>45709</v>
      </c>
      <c r="C283" s="4" t="s">
        <v>24</v>
      </c>
      <c r="D283" s="5" t="s">
        <v>1695</v>
      </c>
      <c r="E283" s="13">
        <v>45557.58</v>
      </c>
      <c r="F283" s="10">
        <v>45733</v>
      </c>
    </row>
    <row r="284" spans="1:6" ht="30" customHeight="1" x14ac:dyDescent="0.2">
      <c r="A284" s="4" t="s">
        <v>1697</v>
      </c>
      <c r="B284" s="10">
        <v>45709</v>
      </c>
      <c r="C284" s="4" t="s">
        <v>24</v>
      </c>
      <c r="D284" s="5" t="s">
        <v>1695</v>
      </c>
      <c r="E284" s="13">
        <v>32718.799999999999</v>
      </c>
      <c r="F284" s="10">
        <v>45733</v>
      </c>
    </row>
    <row r="285" spans="1:6" ht="30" customHeight="1" x14ac:dyDescent="0.2">
      <c r="A285" s="4" t="s">
        <v>1698</v>
      </c>
      <c r="B285" s="10">
        <v>45709</v>
      </c>
      <c r="C285" s="4" t="s">
        <v>24</v>
      </c>
      <c r="D285" s="5" t="s">
        <v>1699</v>
      </c>
      <c r="E285" s="13">
        <v>24998.799999999999</v>
      </c>
      <c r="F285" s="10">
        <v>45733</v>
      </c>
    </row>
    <row r="286" spans="1:6" ht="30" customHeight="1" x14ac:dyDescent="0.2">
      <c r="A286" s="4" t="s">
        <v>1700</v>
      </c>
      <c r="B286" s="10">
        <v>45709</v>
      </c>
      <c r="C286" s="4" t="s">
        <v>24</v>
      </c>
      <c r="D286" s="5" t="s">
        <v>1699</v>
      </c>
      <c r="E286" s="13">
        <v>2744.69</v>
      </c>
      <c r="F286" s="10">
        <v>45733</v>
      </c>
    </row>
    <row r="287" spans="1:6" ht="30" customHeight="1" x14ac:dyDescent="0.2">
      <c r="A287" s="4" t="s">
        <v>1701</v>
      </c>
      <c r="B287" s="10">
        <v>45709</v>
      </c>
      <c r="C287" s="4" t="s">
        <v>24</v>
      </c>
      <c r="D287" s="5" t="s">
        <v>1699</v>
      </c>
      <c r="E287" s="13">
        <v>130210.39</v>
      </c>
      <c r="F287" s="10">
        <v>45733</v>
      </c>
    </row>
    <row r="288" spans="1:6" ht="30" customHeight="1" x14ac:dyDescent="0.2">
      <c r="A288" s="4" t="s">
        <v>1702</v>
      </c>
      <c r="B288" s="10">
        <v>45707</v>
      </c>
      <c r="C288" s="4" t="s">
        <v>24</v>
      </c>
      <c r="D288" s="5" t="s">
        <v>1703</v>
      </c>
      <c r="E288" s="13">
        <v>2337.2800000000002</v>
      </c>
      <c r="F288" s="10">
        <v>45733</v>
      </c>
    </row>
    <row r="289" spans="1:6" ht="30" customHeight="1" x14ac:dyDescent="0.2">
      <c r="A289" s="4" t="s">
        <v>1211</v>
      </c>
      <c r="B289" s="10">
        <v>45707</v>
      </c>
      <c r="C289" s="4" t="s">
        <v>24</v>
      </c>
      <c r="D289" s="5" t="s">
        <v>1703</v>
      </c>
      <c r="E289" s="13">
        <v>734.86</v>
      </c>
      <c r="F289" s="10">
        <v>45733</v>
      </c>
    </row>
    <row r="290" spans="1:6" ht="30" customHeight="1" x14ac:dyDescent="0.2">
      <c r="A290" s="19" t="s">
        <v>1704</v>
      </c>
      <c r="B290" s="10">
        <v>45707</v>
      </c>
      <c r="C290" s="4" t="s">
        <v>24</v>
      </c>
      <c r="D290" s="5" t="s">
        <v>1703</v>
      </c>
      <c r="E290" s="13">
        <v>3436.11</v>
      </c>
      <c r="F290" s="10">
        <v>45733</v>
      </c>
    </row>
    <row r="291" spans="1:6" ht="30" customHeight="1" x14ac:dyDescent="0.2">
      <c r="A291" s="19" t="s">
        <v>1533</v>
      </c>
      <c r="B291" s="10">
        <v>45707</v>
      </c>
      <c r="C291" s="4" t="s">
        <v>24</v>
      </c>
      <c r="D291" s="5" t="s">
        <v>1703</v>
      </c>
      <c r="E291" s="13">
        <v>42920.1</v>
      </c>
      <c r="F291" s="10">
        <v>45733</v>
      </c>
    </row>
    <row r="292" spans="1:6" ht="30" customHeight="1" x14ac:dyDescent="0.2">
      <c r="A292" s="19" t="s">
        <v>1526</v>
      </c>
      <c r="B292" s="10">
        <v>45707</v>
      </c>
      <c r="C292" s="4" t="s">
        <v>24</v>
      </c>
      <c r="D292" s="5" t="s">
        <v>1703</v>
      </c>
      <c r="E292" s="13">
        <v>12469.04</v>
      </c>
      <c r="F292" s="10">
        <v>45733</v>
      </c>
    </row>
    <row r="293" spans="1:6" ht="30" customHeight="1" x14ac:dyDescent="0.2">
      <c r="A293" s="4" t="s">
        <v>1705</v>
      </c>
      <c r="B293" s="10">
        <v>45707</v>
      </c>
      <c r="C293" s="4" t="s">
        <v>24</v>
      </c>
      <c r="D293" s="5" t="s">
        <v>1703</v>
      </c>
      <c r="E293" s="13">
        <v>671.19</v>
      </c>
      <c r="F293" s="10">
        <v>45733</v>
      </c>
    </row>
    <row r="294" spans="1:6" ht="30" customHeight="1" x14ac:dyDescent="0.2">
      <c r="A294" s="4" t="s">
        <v>1706</v>
      </c>
      <c r="B294" s="10">
        <v>45707</v>
      </c>
      <c r="C294" s="4" t="s">
        <v>24</v>
      </c>
      <c r="D294" s="5" t="s">
        <v>1703</v>
      </c>
      <c r="E294" s="13">
        <v>8120.54</v>
      </c>
      <c r="F294" s="10">
        <v>45733</v>
      </c>
    </row>
    <row r="295" spans="1:6" ht="30" customHeight="1" x14ac:dyDescent="0.2">
      <c r="A295" s="4" t="s">
        <v>1707</v>
      </c>
      <c r="B295" s="10">
        <v>45709</v>
      </c>
      <c r="C295" s="4" t="s">
        <v>24</v>
      </c>
      <c r="D295" s="5" t="s">
        <v>1708</v>
      </c>
      <c r="E295" s="13">
        <v>1372.15</v>
      </c>
      <c r="F295" s="10">
        <v>45733</v>
      </c>
    </row>
    <row r="296" spans="1:6" ht="30" customHeight="1" x14ac:dyDescent="0.2">
      <c r="A296" s="4" t="s">
        <v>1709</v>
      </c>
      <c r="B296" s="10">
        <v>45709</v>
      </c>
      <c r="C296" s="4" t="s">
        <v>24</v>
      </c>
      <c r="D296" s="5" t="s">
        <v>1708</v>
      </c>
      <c r="E296" s="13">
        <v>60966.93</v>
      </c>
      <c r="F296" s="10">
        <v>45733</v>
      </c>
    </row>
    <row r="297" spans="1:6" ht="30" customHeight="1" x14ac:dyDescent="0.2">
      <c r="A297" s="4" t="s">
        <v>1710</v>
      </c>
      <c r="B297" s="10">
        <v>45709</v>
      </c>
      <c r="C297" s="4" t="s">
        <v>24</v>
      </c>
      <c r="D297" s="5" t="s">
        <v>1708</v>
      </c>
      <c r="E297" s="13">
        <v>43389.24</v>
      </c>
      <c r="F297" s="10">
        <v>45733</v>
      </c>
    </row>
    <row r="298" spans="1:6" ht="30" customHeight="1" x14ac:dyDescent="0.2">
      <c r="A298" s="4" t="s">
        <v>1711</v>
      </c>
      <c r="B298" s="10">
        <v>45709</v>
      </c>
      <c r="C298" s="4" t="s">
        <v>24</v>
      </c>
      <c r="D298" s="5" t="s">
        <v>1708</v>
      </c>
      <c r="E298" s="13">
        <v>3060.39</v>
      </c>
      <c r="F298" s="10">
        <v>45733</v>
      </c>
    </row>
    <row r="299" spans="1:6" ht="30" customHeight="1" x14ac:dyDescent="0.2">
      <c r="A299" s="4" t="s">
        <v>1712</v>
      </c>
      <c r="B299" s="10">
        <v>45709</v>
      </c>
      <c r="C299" s="4" t="s">
        <v>24</v>
      </c>
      <c r="D299" s="5" t="s">
        <v>1713</v>
      </c>
      <c r="E299" s="13">
        <v>261.26</v>
      </c>
      <c r="F299" s="10">
        <v>45733</v>
      </c>
    </row>
    <row r="300" spans="1:6" ht="30" customHeight="1" x14ac:dyDescent="0.2">
      <c r="A300" s="4" t="s">
        <v>1714</v>
      </c>
      <c r="B300" s="10">
        <v>45709</v>
      </c>
      <c r="C300" s="4" t="s">
        <v>24</v>
      </c>
      <c r="D300" s="5" t="s">
        <v>1713</v>
      </c>
      <c r="E300" s="13">
        <v>11651.08</v>
      </c>
      <c r="F300" s="10">
        <v>45733</v>
      </c>
    </row>
    <row r="301" spans="1:6" ht="30" customHeight="1" x14ac:dyDescent="0.2">
      <c r="A301" s="4" t="s">
        <v>1715</v>
      </c>
      <c r="B301" s="10">
        <v>45709</v>
      </c>
      <c r="C301" s="4" t="s">
        <v>24</v>
      </c>
      <c r="D301" s="5" t="s">
        <v>1713</v>
      </c>
      <c r="E301" s="13">
        <v>8155.7</v>
      </c>
      <c r="F301" s="10">
        <v>45733</v>
      </c>
    </row>
    <row r="302" spans="1:6" ht="30" customHeight="1" x14ac:dyDescent="0.2">
      <c r="A302" s="4" t="s">
        <v>1716</v>
      </c>
      <c r="B302" s="10">
        <v>45709</v>
      </c>
      <c r="C302" s="4" t="s">
        <v>24</v>
      </c>
      <c r="D302" s="5" t="s">
        <v>1713</v>
      </c>
      <c r="E302" s="13">
        <v>581.69000000000005</v>
      </c>
      <c r="F302" s="10">
        <v>45733</v>
      </c>
    </row>
    <row r="303" spans="1:6" ht="30" customHeight="1" x14ac:dyDescent="0.2">
      <c r="A303" s="4" t="s">
        <v>1717</v>
      </c>
      <c r="B303" s="10">
        <v>45706</v>
      </c>
      <c r="C303" s="4" t="s">
        <v>24</v>
      </c>
      <c r="D303" s="4" t="s">
        <v>1718</v>
      </c>
      <c r="E303" s="13">
        <v>1743.12</v>
      </c>
      <c r="F303" s="10">
        <v>45733</v>
      </c>
    </row>
    <row r="304" spans="1:6" ht="30" customHeight="1" x14ac:dyDescent="0.2">
      <c r="A304" s="4" t="s">
        <v>1719</v>
      </c>
      <c r="B304" s="10">
        <v>45706</v>
      </c>
      <c r="C304" s="4" t="s">
        <v>24</v>
      </c>
      <c r="D304" s="5" t="s">
        <v>1718</v>
      </c>
      <c r="E304" s="13">
        <v>8800.43</v>
      </c>
      <c r="F304" s="10">
        <v>45733</v>
      </c>
    </row>
    <row r="305" spans="1:6" ht="30" customHeight="1" x14ac:dyDescent="0.2">
      <c r="A305" s="4" t="s">
        <v>1720</v>
      </c>
      <c r="B305" s="10">
        <v>45706</v>
      </c>
      <c r="C305" s="4" t="s">
        <v>24</v>
      </c>
      <c r="D305" s="5" t="s">
        <v>1718</v>
      </c>
      <c r="E305" s="13">
        <v>128415.38</v>
      </c>
      <c r="F305" s="10">
        <v>45733</v>
      </c>
    </row>
    <row r="306" spans="1:6" ht="30" customHeight="1" x14ac:dyDescent="0.2">
      <c r="A306" s="19" t="s">
        <v>1721</v>
      </c>
      <c r="B306" s="10">
        <v>45706</v>
      </c>
      <c r="C306" s="4" t="s">
        <v>24</v>
      </c>
      <c r="D306" s="5" t="s">
        <v>1718</v>
      </c>
      <c r="E306" s="13">
        <v>2724.88</v>
      </c>
      <c r="F306" s="10">
        <v>45733</v>
      </c>
    </row>
    <row r="307" spans="1:6" ht="30" customHeight="1" x14ac:dyDescent="0.2">
      <c r="A307" s="19" t="s">
        <v>1510</v>
      </c>
      <c r="B307" s="10">
        <v>45708</v>
      </c>
      <c r="C307" s="4" t="s">
        <v>24</v>
      </c>
      <c r="D307" s="5" t="s">
        <v>1722</v>
      </c>
      <c r="E307" s="13">
        <v>44881.74</v>
      </c>
      <c r="F307" s="10">
        <v>45733</v>
      </c>
    </row>
    <row r="308" spans="1:6" ht="30" customHeight="1" x14ac:dyDescent="0.2">
      <c r="A308" s="19" t="s">
        <v>662</v>
      </c>
      <c r="B308" s="10">
        <v>45707</v>
      </c>
      <c r="C308" s="4" t="s">
        <v>24</v>
      </c>
      <c r="D308" s="5" t="s">
        <v>1723</v>
      </c>
      <c r="E308" s="13">
        <v>9802.0499999999993</v>
      </c>
      <c r="F308" s="10">
        <v>45733</v>
      </c>
    </row>
    <row r="309" spans="1:6" ht="30" customHeight="1" x14ac:dyDescent="0.2">
      <c r="A309" s="22" t="s">
        <v>670</v>
      </c>
      <c r="B309" s="10">
        <v>45707</v>
      </c>
      <c r="C309" s="4" t="s">
        <v>24</v>
      </c>
      <c r="D309" s="5" t="s">
        <v>1723</v>
      </c>
      <c r="E309" s="24">
        <v>13137.37</v>
      </c>
      <c r="F309" s="10">
        <v>45733</v>
      </c>
    </row>
    <row r="310" spans="1:6" ht="30" customHeight="1" x14ac:dyDescent="0.2">
      <c r="A310" s="22" t="s">
        <v>1531</v>
      </c>
      <c r="B310" s="10">
        <v>45707</v>
      </c>
      <c r="C310" s="4" t="s">
        <v>24</v>
      </c>
      <c r="D310" s="5" t="s">
        <v>1723</v>
      </c>
      <c r="E310" s="24">
        <v>32067.94</v>
      </c>
      <c r="F310" s="10">
        <v>45733</v>
      </c>
    </row>
    <row r="311" spans="1:6" ht="30" customHeight="1" x14ac:dyDescent="0.2">
      <c r="A311" s="4" t="s">
        <v>1530</v>
      </c>
      <c r="B311" s="10">
        <v>45707</v>
      </c>
      <c r="C311" s="4" t="s">
        <v>24</v>
      </c>
      <c r="D311" s="5" t="s">
        <v>1723</v>
      </c>
      <c r="E311" s="13">
        <v>204208.09</v>
      </c>
      <c r="F311" s="10">
        <v>45733</v>
      </c>
    </row>
    <row r="312" spans="1:6" ht="30" customHeight="1" x14ac:dyDescent="0.2">
      <c r="A312" s="4" t="s">
        <v>1528</v>
      </c>
      <c r="B312" s="10">
        <v>45713</v>
      </c>
      <c r="C312" s="4" t="s">
        <v>24</v>
      </c>
      <c r="D312" s="5" t="s">
        <v>1723</v>
      </c>
      <c r="E312" s="13">
        <v>57058.51</v>
      </c>
      <c r="F312" s="10">
        <v>45733</v>
      </c>
    </row>
    <row r="313" spans="1:6" ht="30" customHeight="1" x14ac:dyDescent="0.2">
      <c r="A313" s="4" t="s">
        <v>1529</v>
      </c>
      <c r="B313" s="10">
        <v>45713</v>
      </c>
      <c r="C313" s="4" t="s">
        <v>24</v>
      </c>
      <c r="D313" s="5" t="s">
        <v>1723</v>
      </c>
      <c r="E313" s="13">
        <v>16162.73</v>
      </c>
      <c r="F313" s="10">
        <v>45733</v>
      </c>
    </row>
    <row r="314" spans="1:6" ht="30" customHeight="1" x14ac:dyDescent="0.2">
      <c r="A314" s="4" t="s">
        <v>1724</v>
      </c>
      <c r="B314" s="10">
        <v>45713</v>
      </c>
      <c r="C314" s="4" t="s">
        <v>24</v>
      </c>
      <c r="D314" s="5" t="s">
        <v>1725</v>
      </c>
      <c r="E314" s="13">
        <v>21139.24</v>
      </c>
      <c r="F314" s="10">
        <v>45733</v>
      </c>
    </row>
    <row r="315" spans="1:6" ht="30" customHeight="1" x14ac:dyDescent="0.2">
      <c r="A315" s="4" t="s">
        <v>1726</v>
      </c>
      <c r="B315" s="10">
        <v>45707</v>
      </c>
      <c r="C315" s="4" t="s">
        <v>24</v>
      </c>
      <c r="D315" s="5" t="s">
        <v>1725</v>
      </c>
      <c r="E315" s="13">
        <v>2459.9699999999998</v>
      </c>
      <c r="F315" s="10">
        <v>45733</v>
      </c>
    </row>
    <row r="316" spans="1:6" ht="30" customHeight="1" x14ac:dyDescent="0.2">
      <c r="A316" s="4" t="s">
        <v>1727</v>
      </c>
      <c r="B316" s="10">
        <v>45707</v>
      </c>
      <c r="C316" s="4" t="s">
        <v>24</v>
      </c>
      <c r="D316" s="5" t="s">
        <v>1725</v>
      </c>
      <c r="E316" s="13">
        <v>195773.63</v>
      </c>
      <c r="F316" s="10">
        <v>45733</v>
      </c>
    </row>
    <row r="317" spans="1:6" ht="30" customHeight="1" x14ac:dyDescent="0.2">
      <c r="A317" s="4" t="s">
        <v>1728</v>
      </c>
      <c r="B317" s="10">
        <v>45688</v>
      </c>
      <c r="C317" s="4" t="s">
        <v>125</v>
      </c>
      <c r="D317" s="5" t="s">
        <v>1729</v>
      </c>
      <c r="E317" s="13">
        <v>446278.51</v>
      </c>
      <c r="F317" s="10">
        <v>45733</v>
      </c>
    </row>
    <row r="318" spans="1:6" ht="30" customHeight="1" x14ac:dyDescent="0.2">
      <c r="A318" s="4" t="s">
        <v>1730</v>
      </c>
      <c r="B318" s="10">
        <v>45716</v>
      </c>
      <c r="C318" s="4" t="s">
        <v>125</v>
      </c>
      <c r="D318" s="5" t="s">
        <v>1731</v>
      </c>
      <c r="E318" s="13">
        <v>1005707.46</v>
      </c>
      <c r="F318" s="10">
        <v>45733</v>
      </c>
    </row>
    <row r="319" spans="1:6" ht="30" customHeight="1" x14ac:dyDescent="0.2">
      <c r="A319" s="4" t="s">
        <v>1732</v>
      </c>
      <c r="B319" s="10">
        <v>45708</v>
      </c>
      <c r="C319" s="4" t="s">
        <v>29</v>
      </c>
      <c r="D319" s="5" t="s">
        <v>1733</v>
      </c>
      <c r="E319" s="13">
        <v>78583.59</v>
      </c>
      <c r="F319" s="10">
        <v>45733</v>
      </c>
    </row>
    <row r="320" spans="1:6" ht="30" customHeight="1" x14ac:dyDescent="0.2">
      <c r="A320" s="4" t="s">
        <v>1734</v>
      </c>
      <c r="B320" s="10">
        <v>45708</v>
      </c>
      <c r="C320" s="4" t="s">
        <v>29</v>
      </c>
      <c r="D320" s="5" t="s">
        <v>1733</v>
      </c>
      <c r="E320" s="13">
        <v>565027.41</v>
      </c>
      <c r="F320" s="10">
        <v>45733</v>
      </c>
    </row>
    <row r="321" spans="1:6" ht="30" customHeight="1" x14ac:dyDescent="0.2">
      <c r="A321" s="4" t="s">
        <v>1499</v>
      </c>
      <c r="B321" s="10">
        <v>45708</v>
      </c>
      <c r="C321" s="4" t="s">
        <v>29</v>
      </c>
      <c r="D321" s="5" t="s">
        <v>1733</v>
      </c>
      <c r="E321" s="13">
        <v>3409.12</v>
      </c>
      <c r="F321" s="10">
        <v>45733</v>
      </c>
    </row>
    <row r="322" spans="1:6" ht="30" customHeight="1" x14ac:dyDescent="0.2">
      <c r="A322" s="4" t="s">
        <v>1735</v>
      </c>
      <c r="B322" s="10">
        <v>45708</v>
      </c>
      <c r="C322" s="4" t="s">
        <v>29</v>
      </c>
      <c r="D322" s="5" t="s">
        <v>1733</v>
      </c>
      <c r="E322" s="13">
        <v>11454.01</v>
      </c>
      <c r="F322" s="10">
        <v>45733</v>
      </c>
    </row>
    <row r="323" spans="1:6" ht="30" customHeight="1" x14ac:dyDescent="0.2">
      <c r="A323" s="4" t="s">
        <v>1736</v>
      </c>
      <c r="B323" s="10">
        <v>45708</v>
      </c>
      <c r="C323" s="4" t="s">
        <v>29</v>
      </c>
      <c r="D323" s="5" t="s">
        <v>1733</v>
      </c>
      <c r="E323" s="13">
        <v>2143.1</v>
      </c>
      <c r="F323" s="10">
        <v>45733</v>
      </c>
    </row>
    <row r="324" spans="1:6" ht="30" customHeight="1" x14ac:dyDescent="0.2">
      <c r="A324" s="4" t="s">
        <v>1737</v>
      </c>
      <c r="B324" s="10">
        <v>45708</v>
      </c>
      <c r="C324" s="4" t="s">
        <v>29</v>
      </c>
      <c r="D324" s="5" t="s">
        <v>1733</v>
      </c>
      <c r="E324" s="13">
        <v>260771.18</v>
      </c>
      <c r="F324" s="10">
        <v>45733</v>
      </c>
    </row>
    <row r="325" spans="1:6" ht="30" customHeight="1" x14ac:dyDescent="0.2">
      <c r="A325" s="4" t="s">
        <v>1738</v>
      </c>
      <c r="B325" s="10">
        <v>45708</v>
      </c>
      <c r="C325" s="4" t="s">
        <v>29</v>
      </c>
      <c r="D325" s="5" t="s">
        <v>1733</v>
      </c>
      <c r="E325" s="13">
        <v>35200.879999999997</v>
      </c>
      <c r="F325" s="10">
        <v>45733</v>
      </c>
    </row>
    <row r="326" spans="1:6" ht="30" customHeight="1" x14ac:dyDescent="0.2">
      <c r="A326" s="4" t="s">
        <v>1739</v>
      </c>
      <c r="B326" s="10">
        <v>45714</v>
      </c>
      <c r="C326" s="4" t="s">
        <v>29</v>
      </c>
      <c r="D326" s="5" t="s">
        <v>1740</v>
      </c>
      <c r="E326" s="13">
        <v>14621.31</v>
      </c>
      <c r="F326" s="10">
        <v>45733</v>
      </c>
    </row>
    <row r="327" spans="1:6" ht="30" customHeight="1" x14ac:dyDescent="0.2">
      <c r="A327" s="4" t="s">
        <v>1741</v>
      </c>
      <c r="B327" s="10">
        <v>45714</v>
      </c>
      <c r="C327" s="4" t="s">
        <v>29</v>
      </c>
      <c r="D327" s="5" t="s">
        <v>1740</v>
      </c>
      <c r="E327" s="13">
        <v>54242.94</v>
      </c>
      <c r="F327" s="10">
        <v>45733</v>
      </c>
    </row>
    <row r="328" spans="1:6" ht="30" customHeight="1" x14ac:dyDescent="0.2">
      <c r="A328" s="4" t="s">
        <v>1742</v>
      </c>
      <c r="B328" s="10">
        <v>45714</v>
      </c>
      <c r="C328" s="4" t="s">
        <v>29</v>
      </c>
      <c r="D328" s="5" t="s">
        <v>1740</v>
      </c>
      <c r="E328" s="13">
        <v>110161.61</v>
      </c>
      <c r="F328" s="10">
        <v>45733</v>
      </c>
    </row>
    <row r="329" spans="1:6" ht="30" customHeight="1" x14ac:dyDescent="0.2">
      <c r="A329" s="4" t="s">
        <v>1743</v>
      </c>
      <c r="B329" s="10">
        <v>45714</v>
      </c>
      <c r="C329" s="4" t="s">
        <v>29</v>
      </c>
      <c r="D329" s="5" t="s">
        <v>1740</v>
      </c>
      <c r="E329" s="13">
        <v>2189.2399999999998</v>
      </c>
      <c r="F329" s="10">
        <v>45733</v>
      </c>
    </row>
    <row r="330" spans="1:6" ht="30" customHeight="1" x14ac:dyDescent="0.2">
      <c r="A330" s="4" t="s">
        <v>1515</v>
      </c>
      <c r="B330" s="10">
        <v>45714</v>
      </c>
      <c r="C330" s="4" t="s">
        <v>29</v>
      </c>
      <c r="D330" s="5" t="s">
        <v>1740</v>
      </c>
      <c r="E330" s="13">
        <v>655.6</v>
      </c>
      <c r="F330" s="10">
        <v>45733</v>
      </c>
    </row>
    <row r="331" spans="1:6" ht="30" customHeight="1" x14ac:dyDescent="0.2">
      <c r="A331" s="4" t="s">
        <v>1744</v>
      </c>
      <c r="B331" s="10">
        <v>45714</v>
      </c>
      <c r="C331" s="4" t="s">
        <v>29</v>
      </c>
      <c r="D331" s="5" t="s">
        <v>1740</v>
      </c>
      <c r="E331" s="13">
        <v>373.62</v>
      </c>
      <c r="F331" s="10">
        <v>45733</v>
      </c>
    </row>
    <row r="332" spans="1:6" ht="30" customHeight="1" x14ac:dyDescent="0.2">
      <c r="A332" s="4" t="s">
        <v>1745</v>
      </c>
      <c r="B332" s="10">
        <v>45714</v>
      </c>
      <c r="C332" s="4" t="s">
        <v>29</v>
      </c>
      <c r="D332" s="5" t="s">
        <v>1740</v>
      </c>
      <c r="E332" s="13">
        <v>6769.4</v>
      </c>
      <c r="F332" s="10">
        <v>45733</v>
      </c>
    </row>
    <row r="333" spans="1:6" ht="30" customHeight="1" x14ac:dyDescent="0.2">
      <c r="A333" s="4" t="s">
        <v>1746</v>
      </c>
      <c r="B333" s="10">
        <v>45727</v>
      </c>
      <c r="C333" s="4" t="s">
        <v>83</v>
      </c>
      <c r="D333" s="5" t="s">
        <v>1747</v>
      </c>
      <c r="E333" s="13">
        <v>14302.93</v>
      </c>
      <c r="F333" s="10">
        <v>45733</v>
      </c>
    </row>
    <row r="334" spans="1:6" ht="30" customHeight="1" x14ac:dyDescent="0.2">
      <c r="A334" s="4" t="s">
        <v>1312</v>
      </c>
      <c r="B334" s="10">
        <v>45706</v>
      </c>
      <c r="C334" s="4" t="s">
        <v>60</v>
      </c>
      <c r="D334" s="5" t="s">
        <v>1430</v>
      </c>
      <c r="E334" s="13">
        <v>131946.09</v>
      </c>
      <c r="F334" s="10">
        <v>45744</v>
      </c>
    </row>
    <row r="335" spans="1:6" ht="30" customHeight="1" x14ac:dyDescent="0.2">
      <c r="A335" s="4" t="s">
        <v>1311</v>
      </c>
      <c r="B335" s="10">
        <v>45714</v>
      </c>
      <c r="C335" s="4" t="s">
        <v>60</v>
      </c>
      <c r="D335" s="5" t="s">
        <v>1430</v>
      </c>
      <c r="E335" s="13">
        <v>11119.01</v>
      </c>
      <c r="F335" s="10">
        <v>45744</v>
      </c>
    </row>
    <row r="336" spans="1:6" ht="30" customHeight="1" x14ac:dyDescent="0.2">
      <c r="C336" s="4" t="s">
        <v>1431</v>
      </c>
      <c r="D336" s="5" t="s">
        <v>1912</v>
      </c>
      <c r="E336" s="13">
        <v>2337.38</v>
      </c>
      <c r="F336" s="10">
        <v>45744</v>
      </c>
    </row>
    <row r="337" spans="1:6" ht="30" customHeight="1" x14ac:dyDescent="0.2">
      <c r="A337" s="4" t="s">
        <v>1748</v>
      </c>
      <c r="B337" s="10">
        <v>45715</v>
      </c>
      <c r="C337" s="4" t="s">
        <v>154</v>
      </c>
      <c r="D337" s="5" t="s">
        <v>1749</v>
      </c>
      <c r="E337" s="13">
        <v>39.909999999999997</v>
      </c>
      <c r="F337" s="10">
        <v>45733</v>
      </c>
    </row>
    <row r="338" spans="1:6" ht="30" customHeight="1" x14ac:dyDescent="0.2">
      <c r="A338" s="4" t="s">
        <v>1750</v>
      </c>
      <c r="B338" s="10">
        <v>45715</v>
      </c>
      <c r="C338" s="4" t="s">
        <v>154</v>
      </c>
      <c r="D338" s="5" t="s">
        <v>1751</v>
      </c>
      <c r="E338" s="13">
        <v>192.18</v>
      </c>
      <c r="F338" s="10">
        <v>45733</v>
      </c>
    </row>
    <row r="339" spans="1:6" ht="30" customHeight="1" x14ac:dyDescent="0.2">
      <c r="A339" s="4" t="s">
        <v>1752</v>
      </c>
      <c r="B339" s="10">
        <v>45715</v>
      </c>
      <c r="C339" s="4" t="s">
        <v>154</v>
      </c>
      <c r="D339" s="5" t="s">
        <v>1753</v>
      </c>
      <c r="E339" s="13">
        <v>91.98</v>
      </c>
      <c r="F339" s="10">
        <v>45733</v>
      </c>
    </row>
    <row r="340" spans="1:6" ht="30" customHeight="1" x14ac:dyDescent="0.2">
      <c r="A340" s="5" t="s">
        <v>1754</v>
      </c>
      <c r="B340" s="10">
        <v>45715</v>
      </c>
      <c r="C340" s="4" t="s">
        <v>154</v>
      </c>
      <c r="D340" s="5" t="s">
        <v>1755</v>
      </c>
      <c r="E340" s="24">
        <v>171.82</v>
      </c>
      <c r="F340" s="10">
        <v>45733</v>
      </c>
    </row>
    <row r="341" spans="1:6" ht="30" customHeight="1" x14ac:dyDescent="0.2">
      <c r="A341" s="4" t="s">
        <v>1756</v>
      </c>
      <c r="B341" s="10">
        <v>45715</v>
      </c>
      <c r="C341" s="4" t="s">
        <v>154</v>
      </c>
      <c r="D341" s="5" t="s">
        <v>1757</v>
      </c>
      <c r="E341" s="13">
        <v>131.77000000000001</v>
      </c>
      <c r="F341" s="10">
        <v>45733</v>
      </c>
    </row>
    <row r="342" spans="1:6" ht="30" customHeight="1" x14ac:dyDescent="0.2">
      <c r="A342" s="4" t="s">
        <v>1758</v>
      </c>
      <c r="B342" s="10">
        <v>45715</v>
      </c>
      <c r="C342" s="4" t="s">
        <v>154</v>
      </c>
      <c r="D342" s="5" t="s">
        <v>1759</v>
      </c>
      <c r="E342" s="13">
        <v>180.62</v>
      </c>
      <c r="F342" s="10">
        <v>45733</v>
      </c>
    </row>
    <row r="343" spans="1:6" ht="30" customHeight="1" x14ac:dyDescent="0.2">
      <c r="A343" s="4" t="s">
        <v>1760</v>
      </c>
      <c r="B343" s="10">
        <v>45715</v>
      </c>
      <c r="C343" s="4" t="s">
        <v>154</v>
      </c>
      <c r="D343" s="5" t="s">
        <v>1761</v>
      </c>
      <c r="E343" s="13">
        <v>265.93</v>
      </c>
      <c r="F343" s="10">
        <v>45733</v>
      </c>
    </row>
    <row r="344" spans="1:6" ht="30" customHeight="1" x14ac:dyDescent="0.2">
      <c r="A344" s="4" t="s">
        <v>1762</v>
      </c>
      <c r="B344" s="10">
        <v>45715</v>
      </c>
      <c r="C344" s="4" t="s">
        <v>154</v>
      </c>
      <c r="D344" s="5" t="s">
        <v>1763</v>
      </c>
      <c r="E344" s="13">
        <v>586.83000000000004</v>
      </c>
      <c r="F344" s="10">
        <v>45733</v>
      </c>
    </row>
    <row r="345" spans="1:6" ht="30" customHeight="1" x14ac:dyDescent="0.2">
      <c r="A345" s="4" t="s">
        <v>1764</v>
      </c>
      <c r="B345" s="10">
        <v>45715</v>
      </c>
      <c r="C345" s="4" t="s">
        <v>154</v>
      </c>
      <c r="D345" s="5" t="s">
        <v>1765</v>
      </c>
      <c r="E345" s="13">
        <v>33.020000000000003</v>
      </c>
      <c r="F345" s="10">
        <v>45733</v>
      </c>
    </row>
    <row r="346" spans="1:6" ht="30" customHeight="1" x14ac:dyDescent="0.2">
      <c r="A346" s="4" t="s">
        <v>1766</v>
      </c>
      <c r="B346" s="10">
        <v>45715</v>
      </c>
      <c r="C346" s="4" t="s">
        <v>154</v>
      </c>
      <c r="D346" s="5" t="s">
        <v>1767</v>
      </c>
      <c r="E346" s="13">
        <v>224.78</v>
      </c>
      <c r="F346" s="10">
        <v>45733</v>
      </c>
    </row>
    <row r="347" spans="1:6" ht="30" customHeight="1" x14ac:dyDescent="0.2">
      <c r="A347" s="4" t="s">
        <v>1768</v>
      </c>
      <c r="B347" s="10">
        <v>45709</v>
      </c>
      <c r="C347" s="4" t="s">
        <v>37</v>
      </c>
      <c r="D347" s="5" t="s">
        <v>1769</v>
      </c>
      <c r="E347" s="13">
        <v>132.86000000000001</v>
      </c>
      <c r="F347" s="10">
        <v>45733</v>
      </c>
    </row>
    <row r="348" spans="1:6" ht="30" customHeight="1" x14ac:dyDescent="0.2">
      <c r="A348" s="4" t="s">
        <v>1770</v>
      </c>
      <c r="B348" s="10">
        <v>45716</v>
      </c>
      <c r="C348" s="4" t="s">
        <v>37</v>
      </c>
      <c r="D348" s="5" t="s">
        <v>1771</v>
      </c>
      <c r="E348" s="13">
        <v>29.04</v>
      </c>
      <c r="F348" s="10">
        <v>45733</v>
      </c>
    </row>
    <row r="349" spans="1:6" ht="30" customHeight="1" x14ac:dyDescent="0.2">
      <c r="A349" s="4" t="s">
        <v>1772</v>
      </c>
      <c r="B349" s="10">
        <v>45699</v>
      </c>
      <c r="C349" s="4" t="s">
        <v>1239</v>
      </c>
      <c r="D349" s="5" t="s">
        <v>1773</v>
      </c>
      <c r="E349" s="13">
        <v>33.880000000000003</v>
      </c>
      <c r="F349" s="10">
        <v>45733</v>
      </c>
    </row>
    <row r="350" spans="1:6" ht="30" customHeight="1" x14ac:dyDescent="0.2">
      <c r="A350" s="4" t="s">
        <v>1432</v>
      </c>
      <c r="B350" s="10">
        <v>45729</v>
      </c>
      <c r="C350" s="4" t="s">
        <v>35</v>
      </c>
      <c r="D350" s="5" t="s">
        <v>1433</v>
      </c>
      <c r="E350" s="13">
        <v>1008.33</v>
      </c>
      <c r="F350" s="10">
        <v>45744</v>
      </c>
    </row>
    <row r="351" spans="1:6" ht="30" customHeight="1" x14ac:dyDescent="0.2">
      <c r="A351" s="22" t="s">
        <v>1909</v>
      </c>
      <c r="B351" s="10">
        <v>45719</v>
      </c>
      <c r="C351" s="4" t="s">
        <v>30</v>
      </c>
      <c r="D351" s="5" t="s">
        <v>1907</v>
      </c>
      <c r="E351" s="24">
        <v>5082</v>
      </c>
      <c r="F351" s="10">
        <v>45720</v>
      </c>
    </row>
    <row r="352" spans="1:6" ht="30" customHeight="1" x14ac:dyDescent="0.2">
      <c r="A352" s="22" t="s">
        <v>1908</v>
      </c>
      <c r="B352" s="10">
        <v>45719</v>
      </c>
      <c r="C352" s="4" t="s">
        <v>30</v>
      </c>
      <c r="D352" s="5" t="s">
        <v>1907</v>
      </c>
      <c r="E352" s="24">
        <v>13450.76</v>
      </c>
      <c r="F352" s="10">
        <v>45720</v>
      </c>
    </row>
    <row r="353" spans="1:6" ht="30" customHeight="1" x14ac:dyDescent="0.2">
      <c r="A353" s="4" t="s">
        <v>444</v>
      </c>
      <c r="B353" s="10">
        <v>38415</v>
      </c>
      <c r="C353" s="4" t="s">
        <v>6</v>
      </c>
      <c r="D353" s="5" t="s">
        <v>1434</v>
      </c>
      <c r="E353" s="13">
        <v>12027.41</v>
      </c>
      <c r="F353" s="10">
        <v>45744</v>
      </c>
    </row>
    <row r="354" spans="1:6" ht="30" customHeight="1" x14ac:dyDescent="0.2">
      <c r="A354" s="4" t="s">
        <v>1183</v>
      </c>
      <c r="B354" s="10">
        <v>45716</v>
      </c>
      <c r="C354" s="4" t="s">
        <v>6</v>
      </c>
      <c r="D354" s="5" t="s">
        <v>1435</v>
      </c>
      <c r="E354" s="13">
        <v>574.75</v>
      </c>
      <c r="F354" s="10">
        <v>45744</v>
      </c>
    </row>
    <row r="355" spans="1:6" ht="30" customHeight="1" x14ac:dyDescent="0.2">
      <c r="A355" s="4" t="s">
        <v>742</v>
      </c>
      <c r="B355" s="10">
        <v>45729</v>
      </c>
      <c r="C355" s="4" t="s">
        <v>6</v>
      </c>
      <c r="D355" s="5" t="s">
        <v>1436</v>
      </c>
      <c r="E355" s="13">
        <v>2138.2399999999998</v>
      </c>
      <c r="F355" s="10">
        <v>45744</v>
      </c>
    </row>
    <row r="356" spans="1:6" ht="30" customHeight="1" x14ac:dyDescent="0.2">
      <c r="A356" s="4" t="s">
        <v>1437</v>
      </c>
      <c r="B356" s="10">
        <v>45729</v>
      </c>
      <c r="C356" s="4" t="s">
        <v>6</v>
      </c>
      <c r="D356" s="5" t="s">
        <v>1438</v>
      </c>
      <c r="E356" s="13">
        <v>11034.73</v>
      </c>
      <c r="F356" s="10">
        <v>45744</v>
      </c>
    </row>
    <row r="357" spans="1:6" ht="30" customHeight="1" x14ac:dyDescent="0.2">
      <c r="A357" s="4" t="s">
        <v>1439</v>
      </c>
      <c r="B357" s="10">
        <v>45729</v>
      </c>
      <c r="C357" s="4" t="s">
        <v>6</v>
      </c>
      <c r="D357" s="5" t="s">
        <v>1440</v>
      </c>
      <c r="E357" s="13">
        <v>3295.22</v>
      </c>
      <c r="F357" s="10">
        <v>45744</v>
      </c>
    </row>
    <row r="358" spans="1:6" ht="30" customHeight="1" x14ac:dyDescent="0.2">
      <c r="A358" s="4" t="s">
        <v>1441</v>
      </c>
      <c r="B358" s="10">
        <v>45729</v>
      </c>
      <c r="C358" s="4" t="s">
        <v>6</v>
      </c>
      <c r="D358" s="5" t="s">
        <v>1442</v>
      </c>
      <c r="E358" s="13">
        <v>43591.61</v>
      </c>
      <c r="F358" s="10">
        <v>45744</v>
      </c>
    </row>
    <row r="359" spans="1:6" ht="30" customHeight="1" x14ac:dyDescent="0.2">
      <c r="A359" s="4" t="s">
        <v>1443</v>
      </c>
      <c r="B359" s="10">
        <v>45729</v>
      </c>
      <c r="C359" s="4" t="s">
        <v>6</v>
      </c>
      <c r="D359" s="5" t="s">
        <v>1444</v>
      </c>
      <c r="E359" s="13">
        <v>1673.91</v>
      </c>
      <c r="F359" s="10">
        <v>45744</v>
      </c>
    </row>
    <row r="360" spans="1:6" ht="30" customHeight="1" x14ac:dyDescent="0.2">
      <c r="A360" s="4" t="s">
        <v>1774</v>
      </c>
      <c r="B360" s="10">
        <v>45705</v>
      </c>
      <c r="C360" s="4" t="s">
        <v>6</v>
      </c>
      <c r="D360" s="5" t="s">
        <v>1775</v>
      </c>
      <c r="E360" s="13">
        <v>2146.89</v>
      </c>
      <c r="F360" s="10">
        <v>45733</v>
      </c>
    </row>
    <row r="361" spans="1:6" ht="30" customHeight="1" x14ac:dyDescent="0.2">
      <c r="A361" s="4" t="s">
        <v>1776</v>
      </c>
      <c r="B361" s="10">
        <v>45705</v>
      </c>
      <c r="C361" s="4" t="s">
        <v>6</v>
      </c>
      <c r="D361" s="5" t="s">
        <v>1777</v>
      </c>
      <c r="E361" s="13">
        <v>596.14</v>
      </c>
      <c r="F361" s="10">
        <v>45733</v>
      </c>
    </row>
    <row r="362" spans="1:6" ht="30" customHeight="1" x14ac:dyDescent="0.2">
      <c r="A362" s="4" t="s">
        <v>1778</v>
      </c>
      <c r="B362" s="10">
        <v>45705</v>
      </c>
      <c r="C362" s="4" t="s">
        <v>6</v>
      </c>
      <c r="D362" s="5" t="s">
        <v>1779</v>
      </c>
      <c r="E362" s="13">
        <v>9238.23</v>
      </c>
      <c r="F362" s="10">
        <v>45733</v>
      </c>
    </row>
    <row r="363" spans="1:6" ht="30" customHeight="1" x14ac:dyDescent="0.2">
      <c r="A363" s="4" t="s">
        <v>1780</v>
      </c>
      <c r="B363" s="10">
        <v>45705</v>
      </c>
      <c r="C363" s="4" t="s">
        <v>6</v>
      </c>
      <c r="D363" s="5" t="s">
        <v>1781</v>
      </c>
      <c r="E363" s="13">
        <v>2822.24</v>
      </c>
      <c r="F363" s="10">
        <v>45733</v>
      </c>
    </row>
    <row r="364" spans="1:6" ht="30" customHeight="1" x14ac:dyDescent="0.2">
      <c r="A364" s="4" t="s">
        <v>1782</v>
      </c>
      <c r="B364" s="10">
        <v>45705</v>
      </c>
      <c r="C364" s="4" t="s">
        <v>6</v>
      </c>
      <c r="D364" s="5" t="s">
        <v>1783</v>
      </c>
      <c r="E364" s="13">
        <v>43775.33</v>
      </c>
      <c r="F364" s="10">
        <v>45733</v>
      </c>
    </row>
    <row r="365" spans="1:6" ht="30" customHeight="1" x14ac:dyDescent="0.2">
      <c r="A365" s="4" t="s">
        <v>1784</v>
      </c>
      <c r="B365" s="10">
        <v>45705</v>
      </c>
      <c r="C365" s="4" t="s">
        <v>6</v>
      </c>
      <c r="D365" s="5" t="s">
        <v>1785</v>
      </c>
      <c r="E365" s="13">
        <v>1673.91</v>
      </c>
      <c r="F365" s="10">
        <v>45733</v>
      </c>
    </row>
    <row r="366" spans="1:6" ht="30" customHeight="1" x14ac:dyDescent="0.2">
      <c r="A366" s="4" t="s">
        <v>1786</v>
      </c>
      <c r="B366" s="10">
        <v>45712</v>
      </c>
      <c r="C366" s="4" t="s">
        <v>6</v>
      </c>
      <c r="D366" s="5" t="s">
        <v>1787</v>
      </c>
      <c r="E366" s="13">
        <v>11736.73</v>
      </c>
      <c r="F366" s="10">
        <v>45733</v>
      </c>
    </row>
    <row r="367" spans="1:6" ht="30" customHeight="1" x14ac:dyDescent="0.2">
      <c r="A367" s="4" t="s">
        <v>1788</v>
      </c>
      <c r="B367" s="10">
        <v>45716</v>
      </c>
      <c r="C367" s="4" t="s">
        <v>6</v>
      </c>
      <c r="D367" s="5" t="s">
        <v>1789</v>
      </c>
      <c r="E367" s="13">
        <v>19036.43</v>
      </c>
      <c r="F367" s="10">
        <v>45733</v>
      </c>
    </row>
    <row r="368" spans="1:6" ht="30" customHeight="1" x14ac:dyDescent="0.2">
      <c r="A368" s="4" t="s">
        <v>1666</v>
      </c>
      <c r="B368" s="10">
        <v>45716</v>
      </c>
      <c r="C368" s="4" t="s">
        <v>6</v>
      </c>
      <c r="D368" s="5" t="s">
        <v>1790</v>
      </c>
      <c r="E368" s="13">
        <v>1694</v>
      </c>
      <c r="F368" s="10">
        <v>45733</v>
      </c>
    </row>
    <row r="369" spans="1:6" ht="30" customHeight="1" x14ac:dyDescent="0.2">
      <c r="A369" s="4" t="s">
        <v>20</v>
      </c>
      <c r="B369" s="10">
        <v>45721</v>
      </c>
      <c r="C369" s="4" t="s">
        <v>6</v>
      </c>
      <c r="D369" s="5" t="s">
        <v>1791</v>
      </c>
      <c r="E369" s="13">
        <v>15940.31</v>
      </c>
      <c r="F369" s="10">
        <v>45733</v>
      </c>
    </row>
    <row r="370" spans="1:6" ht="30" customHeight="1" x14ac:dyDescent="0.2">
      <c r="A370" s="4" t="s">
        <v>1792</v>
      </c>
      <c r="B370" s="10">
        <v>45706</v>
      </c>
      <c r="C370" s="4" t="s">
        <v>989</v>
      </c>
      <c r="D370" s="5" t="s">
        <v>1793</v>
      </c>
      <c r="E370" s="13">
        <v>1618.43</v>
      </c>
      <c r="F370" s="10">
        <v>45733</v>
      </c>
    </row>
    <row r="371" spans="1:6" ht="30" customHeight="1" x14ac:dyDescent="0.2">
      <c r="A371" s="4" t="s">
        <v>1794</v>
      </c>
      <c r="B371" s="10">
        <v>45706</v>
      </c>
      <c r="C371" s="4" t="s">
        <v>989</v>
      </c>
      <c r="D371" s="5" t="s">
        <v>1793</v>
      </c>
      <c r="E371" s="13">
        <v>68408.789999999994</v>
      </c>
      <c r="F371" s="10">
        <v>45733</v>
      </c>
    </row>
    <row r="372" spans="1:6" ht="30" customHeight="1" x14ac:dyDescent="0.2">
      <c r="A372" s="4" t="s">
        <v>1795</v>
      </c>
      <c r="B372" s="10">
        <v>45716</v>
      </c>
      <c r="C372" s="4" t="s">
        <v>15</v>
      </c>
      <c r="D372" s="5" t="s">
        <v>1796</v>
      </c>
      <c r="E372" s="13">
        <v>626.59</v>
      </c>
      <c r="F372" s="10">
        <v>45733</v>
      </c>
    </row>
    <row r="373" spans="1:6" ht="30" customHeight="1" x14ac:dyDescent="0.2">
      <c r="A373" s="4" t="s">
        <v>1797</v>
      </c>
      <c r="B373" s="10">
        <v>45716</v>
      </c>
      <c r="C373" s="4" t="s">
        <v>58</v>
      </c>
      <c r="D373" s="5" t="s">
        <v>1798</v>
      </c>
      <c r="E373" s="13">
        <v>638.84</v>
      </c>
      <c r="F373" s="10">
        <v>45733</v>
      </c>
    </row>
    <row r="374" spans="1:6" ht="30" customHeight="1" x14ac:dyDescent="0.2">
      <c r="A374" s="4" t="s">
        <v>1799</v>
      </c>
      <c r="B374" s="10">
        <v>45716</v>
      </c>
      <c r="C374" s="4" t="s">
        <v>58</v>
      </c>
      <c r="D374" s="5" t="s">
        <v>1800</v>
      </c>
      <c r="E374" s="13">
        <v>145.81</v>
      </c>
      <c r="F374" s="10">
        <v>45733</v>
      </c>
    </row>
    <row r="375" spans="1:6" ht="30" customHeight="1" x14ac:dyDescent="0.2">
      <c r="A375" s="4" t="s">
        <v>1801</v>
      </c>
      <c r="B375" s="10">
        <v>45716</v>
      </c>
      <c r="C375" s="4" t="s">
        <v>64</v>
      </c>
      <c r="D375" s="5" t="s">
        <v>1802</v>
      </c>
      <c r="E375" s="13">
        <v>31289.39</v>
      </c>
      <c r="F375" s="10">
        <v>45733</v>
      </c>
    </row>
    <row r="376" spans="1:6" ht="30" customHeight="1" x14ac:dyDescent="0.2">
      <c r="A376" s="5" t="s">
        <v>1445</v>
      </c>
      <c r="B376" s="10">
        <v>45705</v>
      </c>
      <c r="C376" s="4" t="s">
        <v>5</v>
      </c>
      <c r="D376" s="5" t="s">
        <v>1446</v>
      </c>
      <c r="E376" s="13">
        <v>1515.62</v>
      </c>
      <c r="F376" s="10">
        <v>45744</v>
      </c>
    </row>
    <row r="377" spans="1:6" ht="30" customHeight="1" x14ac:dyDescent="0.2">
      <c r="A377" s="4" t="s">
        <v>178</v>
      </c>
      <c r="B377" s="10">
        <v>45729</v>
      </c>
      <c r="C377" s="4" t="s">
        <v>5</v>
      </c>
      <c r="D377" s="5" t="s">
        <v>1447</v>
      </c>
      <c r="E377" s="13">
        <v>17123.919999999998</v>
      </c>
      <c r="F377" s="10">
        <v>45744</v>
      </c>
    </row>
    <row r="378" spans="1:6" ht="30" customHeight="1" x14ac:dyDescent="0.2">
      <c r="A378" s="4" t="s">
        <v>1448</v>
      </c>
      <c r="B378" s="10">
        <v>45729</v>
      </c>
      <c r="C378" s="4" t="s">
        <v>5</v>
      </c>
      <c r="D378" s="5" t="s">
        <v>1449</v>
      </c>
      <c r="E378" s="13">
        <v>40773.129999999997</v>
      </c>
      <c r="F378" s="10">
        <v>45744</v>
      </c>
    </row>
    <row r="379" spans="1:6" ht="30" customHeight="1" x14ac:dyDescent="0.2">
      <c r="A379" s="4" t="s">
        <v>1450</v>
      </c>
      <c r="B379" s="10">
        <v>45729</v>
      </c>
      <c r="C379" s="4" t="s">
        <v>5</v>
      </c>
      <c r="D379" s="5" t="s">
        <v>1451</v>
      </c>
      <c r="E379" s="24">
        <v>8980.09</v>
      </c>
      <c r="F379" s="10">
        <v>45744</v>
      </c>
    </row>
    <row r="380" spans="1:6" ht="30" customHeight="1" x14ac:dyDescent="0.2">
      <c r="A380" s="4" t="s">
        <v>1452</v>
      </c>
      <c r="B380" s="10">
        <v>45729</v>
      </c>
      <c r="C380" s="4" t="s">
        <v>5</v>
      </c>
      <c r="D380" s="5" t="s">
        <v>1453</v>
      </c>
      <c r="E380" s="13">
        <v>8903.23</v>
      </c>
      <c r="F380" s="10">
        <v>45744</v>
      </c>
    </row>
    <row r="381" spans="1:6" ht="30" customHeight="1" x14ac:dyDescent="0.2">
      <c r="A381" s="4" t="s">
        <v>1264</v>
      </c>
      <c r="B381" s="10">
        <v>45705</v>
      </c>
      <c r="C381" s="4" t="s">
        <v>5</v>
      </c>
      <c r="D381" s="5" t="s">
        <v>1803</v>
      </c>
      <c r="E381" s="13">
        <v>16107.96</v>
      </c>
      <c r="F381" s="10">
        <v>45733</v>
      </c>
    </row>
    <row r="382" spans="1:6" ht="30" customHeight="1" x14ac:dyDescent="0.2">
      <c r="A382" s="4" t="s">
        <v>1262</v>
      </c>
      <c r="B382" s="10">
        <v>45705</v>
      </c>
      <c r="C382" s="4" t="s">
        <v>5</v>
      </c>
      <c r="D382" s="5" t="s">
        <v>1804</v>
      </c>
      <c r="E382" s="13">
        <v>34177.81</v>
      </c>
      <c r="F382" s="10">
        <v>45733</v>
      </c>
    </row>
    <row r="383" spans="1:6" ht="30" customHeight="1" x14ac:dyDescent="0.2">
      <c r="A383" s="4" t="s">
        <v>1805</v>
      </c>
      <c r="B383" s="10">
        <v>45705</v>
      </c>
      <c r="C383" s="4" t="s">
        <v>5</v>
      </c>
      <c r="D383" s="5" t="s">
        <v>1806</v>
      </c>
      <c r="E383" s="13">
        <v>7758.99</v>
      </c>
      <c r="F383" s="10">
        <v>45733</v>
      </c>
    </row>
    <row r="384" spans="1:6" ht="30" customHeight="1" x14ac:dyDescent="0.2">
      <c r="A384" s="4" t="s">
        <v>1245</v>
      </c>
      <c r="B384" s="10">
        <v>45705</v>
      </c>
      <c r="C384" s="4" t="s">
        <v>5</v>
      </c>
      <c r="D384" s="5" t="s">
        <v>1807</v>
      </c>
      <c r="E384" s="13">
        <v>6750.75</v>
      </c>
      <c r="F384" s="10">
        <v>45733</v>
      </c>
    </row>
    <row r="385" spans="1:6" ht="30" customHeight="1" x14ac:dyDescent="0.2">
      <c r="A385" s="4" t="s">
        <v>165</v>
      </c>
      <c r="B385" s="10">
        <v>45713</v>
      </c>
      <c r="C385" s="4" t="s">
        <v>5</v>
      </c>
      <c r="D385" s="5" t="s">
        <v>1808</v>
      </c>
      <c r="E385" s="13">
        <v>12478.27</v>
      </c>
      <c r="F385" s="10">
        <v>45733</v>
      </c>
    </row>
    <row r="386" spans="1:6" ht="30" customHeight="1" x14ac:dyDescent="0.2">
      <c r="A386" s="4" t="s">
        <v>1809</v>
      </c>
      <c r="B386" s="10">
        <v>45716</v>
      </c>
      <c r="C386" s="4" t="s">
        <v>55</v>
      </c>
      <c r="D386" s="5" t="s">
        <v>1810</v>
      </c>
      <c r="E386" s="13">
        <v>102.85</v>
      </c>
      <c r="F386" s="10">
        <v>45733</v>
      </c>
    </row>
    <row r="387" spans="1:6" ht="30" customHeight="1" x14ac:dyDescent="0.2">
      <c r="A387" s="4" t="s">
        <v>1811</v>
      </c>
      <c r="B387" s="10">
        <v>45716</v>
      </c>
      <c r="C387" s="4" t="s">
        <v>55</v>
      </c>
      <c r="D387" s="5" t="s">
        <v>1812</v>
      </c>
      <c r="E387" s="13">
        <v>268.02</v>
      </c>
      <c r="F387" s="10">
        <v>45733</v>
      </c>
    </row>
    <row r="388" spans="1:6" ht="30" customHeight="1" x14ac:dyDescent="0.2">
      <c r="A388" s="19" t="s">
        <v>3</v>
      </c>
      <c r="C388" s="4" t="s">
        <v>61</v>
      </c>
      <c r="D388" s="5" t="s">
        <v>1548</v>
      </c>
      <c r="E388" s="13">
        <v>221937.73999999993</v>
      </c>
      <c r="F388" s="10">
        <v>45744</v>
      </c>
    </row>
    <row r="389" spans="1:6" ht="30" customHeight="1" x14ac:dyDescent="0.2">
      <c r="A389" s="4" t="s">
        <v>1813</v>
      </c>
      <c r="B389" s="10">
        <v>45692</v>
      </c>
      <c r="C389" s="4" t="s">
        <v>70</v>
      </c>
      <c r="D389" s="5" t="s">
        <v>1814</v>
      </c>
      <c r="E389" s="13">
        <v>8935.25</v>
      </c>
      <c r="F389" s="10">
        <v>45733</v>
      </c>
    </row>
    <row r="390" spans="1:6" ht="30" customHeight="1" x14ac:dyDescent="0.2">
      <c r="A390" s="4" t="s">
        <v>1815</v>
      </c>
      <c r="B390" s="10">
        <v>45713</v>
      </c>
      <c r="C390" s="4" t="s">
        <v>70</v>
      </c>
      <c r="D390" s="5" t="s">
        <v>1816</v>
      </c>
      <c r="E390" s="13">
        <v>4146.34</v>
      </c>
      <c r="F390" s="10">
        <v>45733</v>
      </c>
    </row>
    <row r="391" spans="1:6" ht="30" customHeight="1" x14ac:dyDescent="0.2">
      <c r="A391" s="4" t="s">
        <v>1587</v>
      </c>
      <c r="B391" s="10">
        <v>45721</v>
      </c>
      <c r="C391" s="4" t="s">
        <v>70</v>
      </c>
      <c r="D391" s="5" t="s">
        <v>1817</v>
      </c>
      <c r="E391" s="13">
        <v>9539.25</v>
      </c>
      <c r="F391" s="10">
        <v>45733</v>
      </c>
    </row>
    <row r="392" spans="1:6" ht="30" customHeight="1" x14ac:dyDescent="0.2">
      <c r="A392" s="4" t="s">
        <v>127</v>
      </c>
      <c r="B392" s="10">
        <v>45727</v>
      </c>
      <c r="C392" s="4" t="s">
        <v>70</v>
      </c>
      <c r="D392" s="5" t="s">
        <v>1818</v>
      </c>
      <c r="E392" s="13">
        <v>125302.81</v>
      </c>
      <c r="F392" s="10">
        <v>45733</v>
      </c>
    </row>
    <row r="393" spans="1:6" ht="30" customHeight="1" x14ac:dyDescent="0.2">
      <c r="A393" s="4" t="s">
        <v>1454</v>
      </c>
      <c r="B393" s="10">
        <v>45712</v>
      </c>
      <c r="C393" s="4" t="s">
        <v>1006</v>
      </c>
      <c r="D393" s="5" t="s">
        <v>1455</v>
      </c>
      <c r="E393" s="13">
        <v>9114.07</v>
      </c>
      <c r="F393" s="10">
        <v>45744</v>
      </c>
    </row>
    <row r="394" spans="1:6" ht="30" customHeight="1" x14ac:dyDescent="0.2">
      <c r="A394" s="4" t="s">
        <v>1819</v>
      </c>
      <c r="B394" s="10">
        <v>45701</v>
      </c>
      <c r="C394" s="4" t="s">
        <v>87</v>
      </c>
      <c r="D394" s="5" t="s">
        <v>1820</v>
      </c>
      <c r="E394" s="13">
        <v>1729.45</v>
      </c>
      <c r="F394" s="10">
        <v>45733</v>
      </c>
    </row>
    <row r="395" spans="1:6" ht="30" customHeight="1" x14ac:dyDescent="0.2">
      <c r="A395" s="4" t="s">
        <v>1821</v>
      </c>
      <c r="B395" s="10">
        <v>45723</v>
      </c>
      <c r="C395" s="4" t="s">
        <v>87</v>
      </c>
      <c r="D395" s="5" t="s">
        <v>1822</v>
      </c>
      <c r="E395" s="13">
        <v>17077.419999999998</v>
      </c>
      <c r="F395" s="10">
        <v>45733</v>
      </c>
    </row>
    <row r="396" spans="1:6" ht="30" customHeight="1" x14ac:dyDescent="0.2">
      <c r="A396" s="4" t="s">
        <v>1456</v>
      </c>
      <c r="B396" s="10">
        <v>45729</v>
      </c>
      <c r="C396" s="4" t="s">
        <v>172</v>
      </c>
      <c r="D396" s="5" t="s">
        <v>1457</v>
      </c>
      <c r="E396" s="13">
        <v>2450.5300000000002</v>
      </c>
      <c r="F396" s="10">
        <v>45744</v>
      </c>
    </row>
    <row r="397" spans="1:6" ht="30" customHeight="1" x14ac:dyDescent="0.2">
      <c r="A397" s="4" t="s">
        <v>740</v>
      </c>
      <c r="B397" s="10">
        <v>45708</v>
      </c>
      <c r="C397" s="4" t="s">
        <v>88</v>
      </c>
      <c r="D397" s="5" t="s">
        <v>1823</v>
      </c>
      <c r="E397" s="13">
        <v>21960.66</v>
      </c>
      <c r="F397" s="10">
        <v>45733</v>
      </c>
    </row>
    <row r="398" spans="1:6" ht="30" customHeight="1" x14ac:dyDescent="0.2">
      <c r="A398" s="4" t="s">
        <v>742</v>
      </c>
      <c r="B398" s="10">
        <v>45708</v>
      </c>
      <c r="C398" s="4" t="s">
        <v>88</v>
      </c>
      <c r="D398" s="5" t="s">
        <v>1823</v>
      </c>
      <c r="E398" s="13">
        <v>20030.25</v>
      </c>
      <c r="F398" s="10">
        <v>45733</v>
      </c>
    </row>
    <row r="399" spans="1:6" ht="30" customHeight="1" x14ac:dyDescent="0.2">
      <c r="A399" s="4" t="s">
        <v>1458</v>
      </c>
      <c r="B399" s="10">
        <v>45716</v>
      </c>
      <c r="C399" s="4" t="s">
        <v>89</v>
      </c>
      <c r="D399" s="5" t="s">
        <v>1459</v>
      </c>
      <c r="E399" s="13">
        <v>19572.03</v>
      </c>
      <c r="F399" s="10">
        <v>45744</v>
      </c>
    </row>
    <row r="400" spans="1:6" ht="30" customHeight="1" x14ac:dyDescent="0.2">
      <c r="A400" s="4" t="s">
        <v>1824</v>
      </c>
      <c r="B400" s="10">
        <v>45688</v>
      </c>
      <c r="C400" s="4" t="s">
        <v>89</v>
      </c>
      <c r="D400" s="5" t="s">
        <v>1825</v>
      </c>
      <c r="E400" s="13">
        <v>66687.97</v>
      </c>
      <c r="F400" s="10">
        <v>45733</v>
      </c>
    </row>
    <row r="401" spans="1:6" ht="30" customHeight="1" x14ac:dyDescent="0.2">
      <c r="A401" s="4" t="s">
        <v>1826</v>
      </c>
      <c r="B401" s="10">
        <v>45712</v>
      </c>
      <c r="C401" s="4" t="s">
        <v>89</v>
      </c>
      <c r="D401" s="5" t="s">
        <v>1827</v>
      </c>
      <c r="E401" s="13">
        <v>226759.95</v>
      </c>
      <c r="F401" s="10">
        <v>45733</v>
      </c>
    </row>
    <row r="402" spans="1:6" ht="30" customHeight="1" x14ac:dyDescent="0.2">
      <c r="A402" s="4" t="s">
        <v>1828</v>
      </c>
      <c r="B402" s="10">
        <v>45720</v>
      </c>
      <c r="C402" s="4" t="s">
        <v>89</v>
      </c>
      <c r="D402" s="5" t="s">
        <v>1829</v>
      </c>
      <c r="E402" s="13">
        <v>37864.53</v>
      </c>
      <c r="F402" s="10">
        <v>45733</v>
      </c>
    </row>
    <row r="403" spans="1:6" ht="30" customHeight="1" x14ac:dyDescent="0.2">
      <c r="A403" s="4" t="s">
        <v>1830</v>
      </c>
      <c r="B403" s="10">
        <v>45708</v>
      </c>
      <c r="C403" s="4" t="s">
        <v>89</v>
      </c>
      <c r="D403" s="5" t="s">
        <v>1831</v>
      </c>
      <c r="E403" s="13">
        <v>81069.039999999994</v>
      </c>
      <c r="F403" s="10">
        <v>45733</v>
      </c>
    </row>
    <row r="404" spans="1:6" ht="30" customHeight="1" x14ac:dyDescent="0.2">
      <c r="A404" s="4" t="s">
        <v>1342</v>
      </c>
      <c r="B404" s="10">
        <v>45708</v>
      </c>
      <c r="C404" s="4" t="s">
        <v>89</v>
      </c>
      <c r="D404" s="5" t="s">
        <v>1831</v>
      </c>
      <c r="E404" s="13">
        <v>4430.66</v>
      </c>
      <c r="F404" s="10">
        <v>45733</v>
      </c>
    </row>
    <row r="405" spans="1:6" ht="30" customHeight="1" x14ac:dyDescent="0.2">
      <c r="C405" s="4" t="s">
        <v>56</v>
      </c>
      <c r="D405" s="5" t="s">
        <v>1906</v>
      </c>
      <c r="E405" s="13">
        <v>391.1</v>
      </c>
      <c r="F405" s="10">
        <v>45720</v>
      </c>
    </row>
    <row r="406" spans="1:6" ht="30" customHeight="1" x14ac:dyDescent="0.2">
      <c r="A406" s="5"/>
      <c r="C406" s="4" t="s">
        <v>56</v>
      </c>
      <c r="D406" s="5" t="s">
        <v>1910</v>
      </c>
      <c r="E406" s="24">
        <v>167911.7</v>
      </c>
      <c r="F406" s="10">
        <v>45743</v>
      </c>
    </row>
    <row r="407" spans="1:6" ht="30" customHeight="1" x14ac:dyDescent="0.2">
      <c r="A407" s="19">
        <v>6</v>
      </c>
      <c r="B407" s="10">
        <v>45688</v>
      </c>
      <c r="C407" s="4" t="s">
        <v>144</v>
      </c>
      <c r="D407" s="5" t="s">
        <v>1460</v>
      </c>
      <c r="E407" s="13">
        <v>34754.68</v>
      </c>
      <c r="F407" s="10">
        <v>45744</v>
      </c>
    </row>
    <row r="408" spans="1:6" ht="30" customHeight="1" x14ac:dyDescent="0.2">
      <c r="A408" s="4" t="s">
        <v>1344</v>
      </c>
      <c r="B408" s="10">
        <v>45712</v>
      </c>
      <c r="C408" s="4" t="s">
        <v>144</v>
      </c>
      <c r="D408" s="5" t="s">
        <v>1461</v>
      </c>
      <c r="E408" s="13">
        <v>24734.83</v>
      </c>
      <c r="F408" s="10">
        <v>45744</v>
      </c>
    </row>
    <row r="409" spans="1:6" ht="30" customHeight="1" x14ac:dyDescent="0.2">
      <c r="A409" s="4" t="s">
        <v>1462</v>
      </c>
      <c r="B409" s="10">
        <v>45712</v>
      </c>
      <c r="C409" s="4" t="s">
        <v>144</v>
      </c>
      <c r="D409" s="5" t="s">
        <v>1463</v>
      </c>
      <c r="E409" s="13">
        <v>38531.230000000003</v>
      </c>
      <c r="F409" s="10">
        <v>45744</v>
      </c>
    </row>
    <row r="410" spans="1:6" ht="30" customHeight="1" x14ac:dyDescent="0.2">
      <c r="A410" s="4" t="s">
        <v>1464</v>
      </c>
      <c r="B410" s="10">
        <v>45712</v>
      </c>
      <c r="C410" s="4" t="s">
        <v>144</v>
      </c>
      <c r="D410" s="5" t="s">
        <v>1465</v>
      </c>
      <c r="E410" s="13">
        <v>43133.33</v>
      </c>
      <c r="F410" s="10">
        <v>45744</v>
      </c>
    </row>
    <row r="411" spans="1:6" ht="30" customHeight="1" x14ac:dyDescent="0.2">
      <c r="A411" s="4" t="s">
        <v>86</v>
      </c>
      <c r="B411" s="10">
        <v>45688</v>
      </c>
      <c r="C411" s="4" t="s">
        <v>144</v>
      </c>
      <c r="D411" s="5" t="s">
        <v>1832</v>
      </c>
      <c r="E411" s="13">
        <v>25112.47</v>
      </c>
      <c r="F411" s="10">
        <v>45733</v>
      </c>
    </row>
    <row r="412" spans="1:6" ht="30" customHeight="1" x14ac:dyDescent="0.2">
      <c r="A412" s="4" t="s">
        <v>1466</v>
      </c>
      <c r="B412" s="10">
        <v>45728</v>
      </c>
      <c r="C412" s="4" t="s">
        <v>22</v>
      </c>
      <c r="D412" s="5" t="s">
        <v>1467</v>
      </c>
      <c r="E412" s="13">
        <v>1450.68</v>
      </c>
      <c r="F412" s="10">
        <v>45744</v>
      </c>
    </row>
    <row r="413" spans="1:6" ht="30" customHeight="1" x14ac:dyDescent="0.2">
      <c r="A413" s="4" t="s">
        <v>1468</v>
      </c>
      <c r="B413" s="10">
        <v>45728</v>
      </c>
      <c r="C413" s="4" t="s">
        <v>22</v>
      </c>
      <c r="D413" s="5" t="s">
        <v>1469</v>
      </c>
      <c r="E413" s="13">
        <v>8886.49</v>
      </c>
      <c r="F413" s="10">
        <v>45744</v>
      </c>
    </row>
    <row r="414" spans="1:6" ht="30" customHeight="1" x14ac:dyDescent="0.2">
      <c r="A414" s="4" t="s">
        <v>1470</v>
      </c>
      <c r="B414" s="10">
        <v>45728</v>
      </c>
      <c r="C414" s="4" t="s">
        <v>22</v>
      </c>
      <c r="D414" s="5" t="s">
        <v>1471</v>
      </c>
      <c r="E414" s="13">
        <v>53724.93</v>
      </c>
      <c r="F414" s="10">
        <v>45744</v>
      </c>
    </row>
    <row r="415" spans="1:6" ht="30" customHeight="1" x14ac:dyDescent="0.2">
      <c r="A415" s="4" t="s">
        <v>1833</v>
      </c>
      <c r="B415" s="10">
        <v>45708</v>
      </c>
      <c r="C415" s="4" t="s">
        <v>22</v>
      </c>
      <c r="D415" s="5" t="s">
        <v>1834</v>
      </c>
      <c r="E415" s="13">
        <v>1436.77</v>
      </c>
      <c r="F415" s="10">
        <v>45733</v>
      </c>
    </row>
    <row r="416" spans="1:6" ht="30" customHeight="1" x14ac:dyDescent="0.2">
      <c r="A416" s="4" t="s">
        <v>1835</v>
      </c>
      <c r="B416" s="10">
        <v>45708</v>
      </c>
      <c r="C416" s="4" t="s">
        <v>22</v>
      </c>
      <c r="D416" s="5" t="s">
        <v>1836</v>
      </c>
      <c r="E416" s="13">
        <v>9137.02</v>
      </c>
      <c r="F416" s="10">
        <v>45733</v>
      </c>
    </row>
    <row r="417" spans="1:6" ht="30" customHeight="1" x14ac:dyDescent="0.2">
      <c r="A417" s="4" t="s">
        <v>1837</v>
      </c>
      <c r="B417" s="10">
        <v>45708</v>
      </c>
      <c r="C417" s="4" t="s">
        <v>22</v>
      </c>
      <c r="D417" s="5" t="s">
        <v>1838</v>
      </c>
      <c r="E417" s="13">
        <v>52060.54</v>
      </c>
      <c r="F417" s="10">
        <v>45733</v>
      </c>
    </row>
    <row r="418" spans="1:6" ht="30" customHeight="1" x14ac:dyDescent="0.2">
      <c r="A418" s="4" t="s">
        <v>1839</v>
      </c>
      <c r="B418" s="10">
        <v>45699</v>
      </c>
      <c r="C418" s="4" t="s">
        <v>1017</v>
      </c>
      <c r="D418" s="5" t="s">
        <v>1840</v>
      </c>
      <c r="E418" s="13">
        <v>8938.0300000000007</v>
      </c>
      <c r="F418" s="10">
        <v>45733</v>
      </c>
    </row>
    <row r="419" spans="1:6" ht="30" customHeight="1" x14ac:dyDescent="0.2">
      <c r="A419" s="4" t="s">
        <v>1841</v>
      </c>
      <c r="B419" s="10">
        <v>45716</v>
      </c>
      <c r="C419" s="4" t="s">
        <v>114</v>
      </c>
      <c r="D419" s="5" t="s">
        <v>1842</v>
      </c>
      <c r="E419" s="13">
        <v>344725.9</v>
      </c>
      <c r="F419" s="10">
        <v>45733</v>
      </c>
    </row>
    <row r="420" spans="1:6" ht="30" customHeight="1" x14ac:dyDescent="0.2">
      <c r="A420" s="4" t="s">
        <v>1843</v>
      </c>
      <c r="B420" s="10">
        <v>45707</v>
      </c>
      <c r="C420" s="4" t="s">
        <v>114</v>
      </c>
      <c r="D420" s="5" t="s">
        <v>1844</v>
      </c>
      <c r="E420" s="13">
        <v>20953.79</v>
      </c>
      <c r="F420" s="10">
        <v>45733</v>
      </c>
    </row>
    <row r="421" spans="1:6" ht="30" customHeight="1" x14ac:dyDescent="0.2">
      <c r="A421" s="4" t="s">
        <v>451</v>
      </c>
      <c r="B421" s="10">
        <v>45707</v>
      </c>
      <c r="C421" s="4" t="s">
        <v>114</v>
      </c>
      <c r="D421" s="5" t="s">
        <v>1845</v>
      </c>
      <c r="E421" s="13">
        <v>18184.39</v>
      </c>
      <c r="F421" s="10">
        <v>45733</v>
      </c>
    </row>
    <row r="422" spans="1:6" ht="30" customHeight="1" x14ac:dyDescent="0.2">
      <c r="A422" s="4" t="s">
        <v>1846</v>
      </c>
      <c r="B422" s="10">
        <v>45707</v>
      </c>
      <c r="C422" s="4" t="s">
        <v>114</v>
      </c>
      <c r="D422" s="5" t="s">
        <v>1845</v>
      </c>
      <c r="E422" s="13">
        <v>33.46</v>
      </c>
      <c r="F422" s="10">
        <v>45733</v>
      </c>
    </row>
    <row r="423" spans="1:6" ht="30" customHeight="1" x14ac:dyDescent="0.2">
      <c r="A423" s="19" t="s">
        <v>1847</v>
      </c>
      <c r="B423" s="10">
        <v>45707</v>
      </c>
      <c r="C423" s="4" t="s">
        <v>114</v>
      </c>
      <c r="D423" s="5" t="s">
        <v>1845</v>
      </c>
      <c r="E423" s="23">
        <v>11.43</v>
      </c>
      <c r="F423" s="10">
        <v>45733</v>
      </c>
    </row>
    <row r="424" spans="1:6" ht="30" customHeight="1" x14ac:dyDescent="0.2">
      <c r="A424" s="4" t="s">
        <v>28</v>
      </c>
      <c r="B424" s="10">
        <v>45714</v>
      </c>
      <c r="C424" s="4" t="s">
        <v>181</v>
      </c>
      <c r="D424" s="5" t="s">
        <v>1848</v>
      </c>
      <c r="E424" s="13">
        <v>15866.21</v>
      </c>
      <c r="F424" s="10">
        <v>45733</v>
      </c>
    </row>
    <row r="425" spans="1:6" ht="30" customHeight="1" x14ac:dyDescent="0.2">
      <c r="A425" s="4" t="s">
        <v>50</v>
      </c>
      <c r="B425" s="10">
        <v>45708</v>
      </c>
      <c r="C425" s="4" t="s">
        <v>181</v>
      </c>
      <c r="D425" s="5" t="s">
        <v>1848</v>
      </c>
      <c r="E425" s="13">
        <v>58587.58</v>
      </c>
      <c r="F425" s="10">
        <v>45733</v>
      </c>
    </row>
    <row r="426" spans="1:6" ht="30" customHeight="1" x14ac:dyDescent="0.2">
      <c r="A426" s="4" t="s">
        <v>49</v>
      </c>
      <c r="B426" s="10">
        <v>45708</v>
      </c>
      <c r="C426" s="4" t="s">
        <v>181</v>
      </c>
      <c r="D426" s="5" t="s">
        <v>1848</v>
      </c>
      <c r="E426" s="13">
        <v>217570.57</v>
      </c>
      <c r="F426" s="10">
        <v>45733</v>
      </c>
    </row>
    <row r="427" spans="1:6" ht="30" customHeight="1" x14ac:dyDescent="0.2">
      <c r="A427" s="4" t="s">
        <v>52</v>
      </c>
      <c r="B427" s="10">
        <v>45708</v>
      </c>
      <c r="C427" s="4" t="s">
        <v>181</v>
      </c>
      <c r="D427" s="5" t="s">
        <v>1848</v>
      </c>
      <c r="E427" s="13">
        <v>4035.74</v>
      </c>
      <c r="F427" s="10">
        <v>45733</v>
      </c>
    </row>
    <row r="428" spans="1:6" ht="30" customHeight="1" x14ac:dyDescent="0.2">
      <c r="A428" s="4" t="s">
        <v>82</v>
      </c>
      <c r="B428" s="10">
        <v>45708</v>
      </c>
      <c r="C428" s="4" t="s">
        <v>21</v>
      </c>
      <c r="D428" s="5" t="s">
        <v>1849</v>
      </c>
      <c r="E428" s="13">
        <v>598.62</v>
      </c>
      <c r="F428" s="10">
        <v>45733</v>
      </c>
    </row>
    <row r="429" spans="1:6" ht="30" customHeight="1" x14ac:dyDescent="0.2">
      <c r="A429" s="4" t="s">
        <v>111</v>
      </c>
      <c r="B429" s="10">
        <v>45708</v>
      </c>
      <c r="C429" s="4" t="s">
        <v>21</v>
      </c>
      <c r="D429" s="5" t="s">
        <v>1849</v>
      </c>
      <c r="E429" s="13">
        <v>608.85</v>
      </c>
      <c r="F429" s="10">
        <v>45733</v>
      </c>
    </row>
    <row r="430" spans="1:6" ht="30" customHeight="1" x14ac:dyDescent="0.2">
      <c r="A430" s="4" t="s">
        <v>50</v>
      </c>
      <c r="B430" s="10">
        <v>45708</v>
      </c>
      <c r="C430" s="4" t="s">
        <v>21</v>
      </c>
      <c r="D430" s="5" t="s">
        <v>1849</v>
      </c>
      <c r="E430" s="13">
        <v>12764.76</v>
      </c>
      <c r="F430" s="10">
        <v>45733</v>
      </c>
    </row>
    <row r="431" spans="1:6" ht="30" customHeight="1" x14ac:dyDescent="0.2">
      <c r="A431" s="4" t="s">
        <v>1432</v>
      </c>
      <c r="B431" s="10">
        <v>45708</v>
      </c>
      <c r="C431" s="4" t="s">
        <v>21</v>
      </c>
      <c r="D431" s="5" t="s">
        <v>1849</v>
      </c>
      <c r="E431" s="13">
        <v>15678.43</v>
      </c>
      <c r="F431" s="10">
        <v>45733</v>
      </c>
    </row>
    <row r="432" spans="1:6" ht="30" customHeight="1" x14ac:dyDescent="0.2">
      <c r="A432" s="4" t="s">
        <v>52</v>
      </c>
      <c r="B432" s="10">
        <v>45708</v>
      </c>
      <c r="C432" s="4" t="s">
        <v>21</v>
      </c>
      <c r="D432" s="5" t="s">
        <v>1849</v>
      </c>
      <c r="E432" s="13">
        <v>18004.509999999998</v>
      </c>
      <c r="F432" s="10">
        <v>45733</v>
      </c>
    </row>
    <row r="433" spans="1:6" ht="30" customHeight="1" x14ac:dyDescent="0.2">
      <c r="A433" s="4" t="s">
        <v>829</v>
      </c>
      <c r="B433" s="10">
        <v>45708</v>
      </c>
      <c r="C433" s="4" t="s">
        <v>21</v>
      </c>
      <c r="D433" s="5" t="s">
        <v>1850</v>
      </c>
      <c r="E433" s="13">
        <v>1022.44</v>
      </c>
      <c r="F433" s="10">
        <v>45733</v>
      </c>
    </row>
    <row r="434" spans="1:6" ht="30" customHeight="1" x14ac:dyDescent="0.2">
      <c r="A434" s="4" t="s">
        <v>110</v>
      </c>
      <c r="B434" s="10">
        <v>45708</v>
      </c>
      <c r="C434" s="4" t="s">
        <v>21</v>
      </c>
      <c r="D434" s="5" t="s">
        <v>1851</v>
      </c>
      <c r="E434" s="13">
        <v>631.15</v>
      </c>
      <c r="F434" s="10">
        <v>45733</v>
      </c>
    </row>
    <row r="435" spans="1:6" ht="30" customHeight="1" x14ac:dyDescent="0.2">
      <c r="A435" s="4" t="s">
        <v>112</v>
      </c>
      <c r="B435" s="10">
        <v>45708</v>
      </c>
      <c r="C435" s="4" t="s">
        <v>21</v>
      </c>
      <c r="D435" s="5" t="s">
        <v>1851</v>
      </c>
      <c r="E435" s="13">
        <v>736.89</v>
      </c>
      <c r="F435" s="10">
        <v>45733</v>
      </c>
    </row>
    <row r="436" spans="1:6" ht="30" customHeight="1" x14ac:dyDescent="0.2">
      <c r="A436" s="4" t="s">
        <v>51</v>
      </c>
      <c r="B436" s="10">
        <v>45708</v>
      </c>
      <c r="C436" s="4" t="s">
        <v>21</v>
      </c>
      <c r="D436" s="5" t="s">
        <v>1851</v>
      </c>
      <c r="E436" s="13">
        <v>15357.78</v>
      </c>
      <c r="F436" s="10">
        <v>45733</v>
      </c>
    </row>
    <row r="437" spans="1:6" ht="30" customHeight="1" x14ac:dyDescent="0.2">
      <c r="A437" s="4" t="s">
        <v>53</v>
      </c>
      <c r="B437" s="10">
        <v>45708</v>
      </c>
      <c r="C437" s="4" t="s">
        <v>21</v>
      </c>
      <c r="D437" s="5" t="s">
        <v>1851</v>
      </c>
      <c r="E437" s="13">
        <v>21154.240000000002</v>
      </c>
      <c r="F437" s="10">
        <v>45733</v>
      </c>
    </row>
    <row r="438" spans="1:6" ht="30" customHeight="1" x14ac:dyDescent="0.2">
      <c r="A438" s="4" t="s">
        <v>66</v>
      </c>
      <c r="B438" s="10">
        <v>45708</v>
      </c>
      <c r="C438" s="4" t="s">
        <v>21</v>
      </c>
      <c r="D438" s="5" t="s">
        <v>1851</v>
      </c>
      <c r="E438" s="13">
        <v>19020.759999999998</v>
      </c>
      <c r="F438" s="10">
        <v>45733</v>
      </c>
    </row>
    <row r="439" spans="1:6" ht="30" customHeight="1" x14ac:dyDescent="0.2">
      <c r="A439" s="4" t="s">
        <v>28</v>
      </c>
      <c r="B439" s="10">
        <v>45714</v>
      </c>
      <c r="C439" s="4" t="s">
        <v>38</v>
      </c>
      <c r="D439" s="5" t="s">
        <v>1852</v>
      </c>
      <c r="E439" s="13">
        <v>55622.23</v>
      </c>
      <c r="F439" s="10">
        <v>45733</v>
      </c>
    </row>
    <row r="440" spans="1:6" ht="30" customHeight="1" x14ac:dyDescent="0.2">
      <c r="A440" s="4" t="s">
        <v>66</v>
      </c>
      <c r="B440" s="10">
        <v>45706</v>
      </c>
      <c r="C440" s="4" t="s">
        <v>91</v>
      </c>
      <c r="D440" s="5" t="s">
        <v>1853</v>
      </c>
      <c r="E440" s="13">
        <v>18330.349999999999</v>
      </c>
      <c r="F440" s="10">
        <v>45733</v>
      </c>
    </row>
    <row r="441" spans="1:6" ht="30" customHeight="1" x14ac:dyDescent="0.2">
      <c r="A441" s="4" t="s">
        <v>1432</v>
      </c>
      <c r="B441" s="10">
        <v>45706</v>
      </c>
      <c r="C441" s="4" t="s">
        <v>91</v>
      </c>
      <c r="D441" s="5" t="s">
        <v>1853</v>
      </c>
      <c r="E441" s="13">
        <v>93356.92</v>
      </c>
      <c r="F441" s="10">
        <v>45733</v>
      </c>
    </row>
    <row r="442" spans="1:6" ht="30" customHeight="1" x14ac:dyDescent="0.2">
      <c r="A442" s="4" t="s">
        <v>82</v>
      </c>
      <c r="B442" s="10">
        <v>45706</v>
      </c>
      <c r="C442" s="4" t="s">
        <v>91</v>
      </c>
      <c r="D442" s="5" t="s">
        <v>1853</v>
      </c>
      <c r="E442" s="13">
        <v>2274.29</v>
      </c>
      <c r="F442" s="10">
        <v>45733</v>
      </c>
    </row>
    <row r="443" spans="1:6" ht="30" customHeight="1" x14ac:dyDescent="0.2">
      <c r="A443" s="4" t="s">
        <v>66</v>
      </c>
      <c r="B443" s="10">
        <v>45709</v>
      </c>
      <c r="C443" s="4" t="s">
        <v>1030</v>
      </c>
      <c r="D443" s="5" t="s">
        <v>1854</v>
      </c>
      <c r="E443" s="13">
        <v>91946.44</v>
      </c>
      <c r="F443" s="10">
        <v>45733</v>
      </c>
    </row>
    <row r="444" spans="1:6" ht="30" customHeight="1" x14ac:dyDescent="0.2">
      <c r="A444" s="4" t="s">
        <v>53</v>
      </c>
      <c r="B444" s="10">
        <v>45709</v>
      </c>
      <c r="C444" s="4" t="s">
        <v>1030</v>
      </c>
      <c r="D444" s="5" t="s">
        <v>1854</v>
      </c>
      <c r="E444" s="13">
        <v>2429</v>
      </c>
      <c r="F444" s="10">
        <v>45733</v>
      </c>
    </row>
    <row r="445" spans="1:6" ht="30" customHeight="1" x14ac:dyDescent="0.2">
      <c r="A445" s="4" t="s">
        <v>52</v>
      </c>
      <c r="B445" s="10">
        <v>45709</v>
      </c>
      <c r="C445" s="4" t="s">
        <v>1030</v>
      </c>
      <c r="D445" s="5" t="s">
        <v>1854</v>
      </c>
      <c r="E445" s="13">
        <v>2024.85</v>
      </c>
      <c r="F445" s="10">
        <v>45733</v>
      </c>
    </row>
    <row r="446" spans="1:6" ht="30" customHeight="1" x14ac:dyDescent="0.2">
      <c r="A446" s="4" t="s">
        <v>1432</v>
      </c>
      <c r="B446" s="10">
        <v>45709</v>
      </c>
      <c r="C446" s="4" t="s">
        <v>1030</v>
      </c>
      <c r="D446" s="5" t="s">
        <v>1854</v>
      </c>
      <c r="E446" s="13">
        <v>4552.68</v>
      </c>
      <c r="F446" s="10">
        <v>45733</v>
      </c>
    </row>
    <row r="447" spans="1:6" ht="30" customHeight="1" x14ac:dyDescent="0.2">
      <c r="A447" s="4" t="s">
        <v>32</v>
      </c>
      <c r="B447" s="10">
        <v>45709</v>
      </c>
      <c r="C447" s="4" t="s">
        <v>25</v>
      </c>
      <c r="D447" s="5" t="s">
        <v>1855</v>
      </c>
      <c r="E447" s="13">
        <v>72702.7</v>
      </c>
      <c r="F447" s="10">
        <v>45733</v>
      </c>
    </row>
    <row r="448" spans="1:6" ht="30" customHeight="1" x14ac:dyDescent="0.2">
      <c r="A448" s="4" t="s">
        <v>32</v>
      </c>
      <c r="B448" s="10">
        <v>45709</v>
      </c>
      <c r="C448" s="4" t="s">
        <v>44</v>
      </c>
      <c r="D448" s="5" t="s">
        <v>1856</v>
      </c>
      <c r="E448" s="13">
        <v>18282.12</v>
      </c>
      <c r="F448" s="10">
        <v>45733</v>
      </c>
    </row>
    <row r="449" spans="1:6" ht="30" customHeight="1" x14ac:dyDescent="0.2">
      <c r="A449" s="4" t="s">
        <v>32</v>
      </c>
      <c r="B449" s="10">
        <v>45707</v>
      </c>
      <c r="C449" s="4" t="s">
        <v>45</v>
      </c>
      <c r="D449" s="5" t="s">
        <v>1857</v>
      </c>
      <c r="E449" s="13">
        <v>61482.37</v>
      </c>
      <c r="F449" s="10">
        <v>45733</v>
      </c>
    </row>
    <row r="450" spans="1:6" ht="30" customHeight="1" x14ac:dyDescent="0.2">
      <c r="A450" s="4" t="s">
        <v>51</v>
      </c>
      <c r="B450" s="10">
        <v>45708</v>
      </c>
      <c r="C450" s="4" t="s">
        <v>46</v>
      </c>
      <c r="D450" s="5" t="s">
        <v>1858</v>
      </c>
      <c r="E450" s="13">
        <v>4660.25</v>
      </c>
      <c r="F450" s="10">
        <v>45733</v>
      </c>
    </row>
    <row r="451" spans="1:6" ht="30" customHeight="1" x14ac:dyDescent="0.2">
      <c r="A451" s="4" t="s">
        <v>49</v>
      </c>
      <c r="B451" s="10">
        <v>45708</v>
      </c>
      <c r="C451" s="4" t="s">
        <v>46</v>
      </c>
      <c r="D451" s="5" t="s">
        <v>1858</v>
      </c>
      <c r="E451" s="13">
        <v>105074.3</v>
      </c>
      <c r="F451" s="10">
        <v>45733</v>
      </c>
    </row>
    <row r="452" spans="1:6" ht="30" customHeight="1" x14ac:dyDescent="0.2">
      <c r="A452" s="4" t="s">
        <v>48</v>
      </c>
      <c r="B452" s="10">
        <v>45708</v>
      </c>
      <c r="C452" s="4" t="s">
        <v>46</v>
      </c>
      <c r="D452" s="5" t="s">
        <v>1858</v>
      </c>
      <c r="E452" s="13">
        <v>10635.39</v>
      </c>
      <c r="F452" s="10">
        <v>45733</v>
      </c>
    </row>
    <row r="453" spans="1:6" ht="30" customHeight="1" x14ac:dyDescent="0.2">
      <c r="A453" s="4" t="s">
        <v>28</v>
      </c>
      <c r="B453" s="10">
        <v>45713</v>
      </c>
      <c r="C453" s="4" t="s">
        <v>46</v>
      </c>
      <c r="D453" s="5" t="s">
        <v>1858</v>
      </c>
      <c r="E453" s="13">
        <v>8227.2000000000007</v>
      </c>
      <c r="F453" s="10">
        <v>45733</v>
      </c>
    </row>
    <row r="454" spans="1:6" ht="30" customHeight="1" x14ac:dyDescent="0.2">
      <c r="A454" s="4" t="s">
        <v>32</v>
      </c>
      <c r="B454" s="10">
        <v>45708</v>
      </c>
      <c r="C454" s="4" t="s">
        <v>47</v>
      </c>
      <c r="D454" s="5" t="s">
        <v>1859</v>
      </c>
      <c r="E454" s="13">
        <v>62935.28</v>
      </c>
      <c r="F454" s="10">
        <v>45733</v>
      </c>
    </row>
    <row r="455" spans="1:6" ht="30" customHeight="1" x14ac:dyDescent="0.2">
      <c r="A455" s="4" t="s">
        <v>32</v>
      </c>
      <c r="B455" s="10">
        <v>45706</v>
      </c>
      <c r="C455" s="4" t="s">
        <v>39</v>
      </c>
      <c r="D455" s="5" t="s">
        <v>1860</v>
      </c>
      <c r="E455" s="13">
        <v>64956.82</v>
      </c>
      <c r="F455" s="10">
        <v>45733</v>
      </c>
    </row>
    <row r="456" spans="1:6" ht="30" customHeight="1" x14ac:dyDescent="0.2">
      <c r="A456" s="4" t="s">
        <v>20</v>
      </c>
      <c r="B456" s="10">
        <v>45707</v>
      </c>
      <c r="C456" s="4" t="s">
        <v>92</v>
      </c>
      <c r="D456" s="5" t="s">
        <v>1861</v>
      </c>
      <c r="E456" s="13">
        <v>1645.91</v>
      </c>
      <c r="F456" s="10">
        <v>45733</v>
      </c>
    </row>
    <row r="457" spans="1:6" ht="30" customHeight="1" x14ac:dyDescent="0.2">
      <c r="A457" s="4" t="s">
        <v>28</v>
      </c>
      <c r="B457" s="10">
        <v>45707</v>
      </c>
      <c r="C457" s="4" t="s">
        <v>92</v>
      </c>
      <c r="D457" s="5" t="s">
        <v>1861</v>
      </c>
      <c r="E457" s="13">
        <v>61484.24</v>
      </c>
      <c r="F457" s="10">
        <v>45733</v>
      </c>
    </row>
    <row r="458" spans="1:6" ht="30" customHeight="1" x14ac:dyDescent="0.2">
      <c r="A458" s="4" t="s">
        <v>1230</v>
      </c>
      <c r="B458" s="10">
        <v>45706</v>
      </c>
      <c r="C458" s="4" t="s">
        <v>34</v>
      </c>
      <c r="D458" s="5" t="s">
        <v>1862</v>
      </c>
      <c r="E458" s="13">
        <v>28504.91</v>
      </c>
      <c r="F458" s="10">
        <v>45733</v>
      </c>
    </row>
    <row r="459" spans="1:6" ht="30" customHeight="1" x14ac:dyDescent="0.2">
      <c r="A459" s="19" t="s">
        <v>3</v>
      </c>
      <c r="C459" s="4" t="s">
        <v>18</v>
      </c>
      <c r="D459" s="5" t="s">
        <v>1911</v>
      </c>
      <c r="E459" s="23">
        <v>91622.01</v>
      </c>
      <c r="F459" s="10">
        <v>45747</v>
      </c>
    </row>
    <row r="460" spans="1:6" ht="30" customHeight="1" x14ac:dyDescent="0.2">
      <c r="A460" s="21" t="s">
        <v>1472</v>
      </c>
      <c r="B460" s="9">
        <v>45716</v>
      </c>
      <c r="C460" s="6" t="s">
        <v>1473</v>
      </c>
      <c r="D460" s="5" t="s">
        <v>1474</v>
      </c>
      <c r="E460" s="12">
        <v>2110.2399999999998</v>
      </c>
      <c r="F460" s="9">
        <v>45744</v>
      </c>
    </row>
    <row r="461" spans="1:6" ht="30" customHeight="1" x14ac:dyDescent="0.2">
      <c r="A461" s="4" t="s">
        <v>1863</v>
      </c>
      <c r="B461" s="10">
        <v>45716</v>
      </c>
      <c r="C461" s="4" t="s">
        <v>33</v>
      </c>
      <c r="D461" s="5" t="s">
        <v>1864</v>
      </c>
      <c r="E461" s="13">
        <v>1507.86</v>
      </c>
      <c r="F461" s="10">
        <v>45733</v>
      </c>
    </row>
    <row r="462" spans="1:6" ht="30" customHeight="1" x14ac:dyDescent="0.2">
      <c r="A462" s="4" t="s">
        <v>1865</v>
      </c>
      <c r="B462" s="10">
        <v>45716</v>
      </c>
      <c r="C462" s="4" t="s">
        <v>115</v>
      </c>
      <c r="D462" s="5" t="s">
        <v>1866</v>
      </c>
      <c r="E462" s="13">
        <v>340.3</v>
      </c>
      <c r="F462" s="10">
        <v>45733</v>
      </c>
    </row>
    <row r="463" spans="1:6" ht="30" customHeight="1" x14ac:dyDescent="0.2">
      <c r="A463" s="19" t="s">
        <v>1475</v>
      </c>
      <c r="B463" s="10">
        <v>45729</v>
      </c>
      <c r="C463" s="4" t="s">
        <v>787</v>
      </c>
      <c r="D463" s="5" t="s">
        <v>1476</v>
      </c>
      <c r="E463" s="13">
        <v>773038.5</v>
      </c>
      <c r="F463" s="10">
        <v>45744</v>
      </c>
    </row>
    <row r="464" spans="1:6" ht="30" customHeight="1" x14ac:dyDescent="0.2">
      <c r="A464" s="4" t="s">
        <v>1867</v>
      </c>
      <c r="B464" s="10">
        <v>45716</v>
      </c>
      <c r="C464" s="4" t="s">
        <v>787</v>
      </c>
      <c r="D464" s="5" t="s">
        <v>1868</v>
      </c>
      <c r="E464" s="13">
        <v>682871.73</v>
      </c>
      <c r="F464" s="10">
        <v>45733</v>
      </c>
    </row>
    <row r="465" spans="1:6" ht="30" customHeight="1" x14ac:dyDescent="0.2">
      <c r="A465" s="4" t="s">
        <v>28</v>
      </c>
      <c r="B465" s="10">
        <v>45737</v>
      </c>
      <c r="C465" s="4" t="s">
        <v>476</v>
      </c>
      <c r="D465" s="5" t="s">
        <v>1477</v>
      </c>
      <c r="E465" s="13">
        <v>207536.81</v>
      </c>
      <c r="F465" s="10">
        <v>45744</v>
      </c>
    </row>
    <row r="466" spans="1:6" ht="30" customHeight="1" x14ac:dyDescent="0.2">
      <c r="A466" s="4" t="s">
        <v>32</v>
      </c>
      <c r="B466" s="10">
        <v>45715</v>
      </c>
      <c r="C466" s="4" t="s">
        <v>476</v>
      </c>
      <c r="D466" s="5" t="s">
        <v>1869</v>
      </c>
      <c r="E466" s="13">
        <v>21012.44</v>
      </c>
      <c r="F466" s="10">
        <v>45733</v>
      </c>
    </row>
    <row r="467" spans="1:6" ht="30" customHeight="1" x14ac:dyDescent="0.2">
      <c r="A467" s="4" t="s">
        <v>1870</v>
      </c>
      <c r="B467" s="10">
        <v>45688</v>
      </c>
      <c r="C467" s="4" t="s">
        <v>1871</v>
      </c>
      <c r="D467" s="5" t="s">
        <v>1872</v>
      </c>
      <c r="E467" s="13">
        <v>3738.9</v>
      </c>
      <c r="F467" s="10">
        <v>45733</v>
      </c>
    </row>
    <row r="468" spans="1:6" ht="30" customHeight="1" x14ac:dyDescent="0.2">
      <c r="A468" s="19" t="s">
        <v>1550</v>
      </c>
      <c r="B468" s="10">
        <v>45727</v>
      </c>
      <c r="C468" s="4" t="s">
        <v>71</v>
      </c>
      <c r="D468" s="5" t="s">
        <v>1551</v>
      </c>
      <c r="E468" s="13">
        <v>25121.45</v>
      </c>
      <c r="F468" s="10">
        <v>45744</v>
      </c>
    </row>
    <row r="469" spans="1:6" ht="30" customHeight="1" x14ac:dyDescent="0.2">
      <c r="A469" s="4" t="s">
        <v>1891</v>
      </c>
      <c r="B469" s="10">
        <v>45706</v>
      </c>
      <c r="C469" s="4" t="s">
        <v>71</v>
      </c>
      <c r="D469" s="5" t="s">
        <v>1892</v>
      </c>
      <c r="E469" s="13">
        <v>28366.080000000002</v>
      </c>
      <c r="F469" s="10">
        <v>45733</v>
      </c>
    </row>
    <row r="470" spans="1:6" ht="30" customHeight="1" x14ac:dyDescent="0.2">
      <c r="A470" s="4" t="s">
        <v>1893</v>
      </c>
      <c r="B470" s="10">
        <v>45720</v>
      </c>
      <c r="C470" s="4" t="s">
        <v>1303</v>
      </c>
      <c r="D470" s="5" t="s">
        <v>1894</v>
      </c>
      <c r="E470" s="13">
        <v>33787.160000000003</v>
      </c>
      <c r="F470" s="10">
        <v>45733</v>
      </c>
    </row>
    <row r="471" spans="1:6" ht="30" customHeight="1" x14ac:dyDescent="0.2">
      <c r="A471" s="4" t="s">
        <v>1895</v>
      </c>
      <c r="B471" s="10">
        <v>45708</v>
      </c>
      <c r="C471" s="4" t="s">
        <v>1041</v>
      </c>
      <c r="D471" s="5" t="s">
        <v>1896</v>
      </c>
      <c r="E471" s="13">
        <v>1109.31</v>
      </c>
      <c r="F471" s="10">
        <v>45733</v>
      </c>
    </row>
    <row r="472" spans="1:6" ht="30" customHeight="1" x14ac:dyDescent="0.2">
      <c r="A472" s="4" t="s">
        <v>1897</v>
      </c>
      <c r="B472" s="10">
        <v>45708</v>
      </c>
      <c r="C472" s="4" t="s">
        <v>1041</v>
      </c>
      <c r="D472" s="5" t="s">
        <v>1896</v>
      </c>
      <c r="E472" s="13">
        <v>27838.21</v>
      </c>
      <c r="F472" s="10">
        <v>45733</v>
      </c>
    </row>
    <row r="473" spans="1:6" ht="30" customHeight="1" x14ac:dyDescent="0.2">
      <c r="A473" s="4" t="s">
        <v>1898</v>
      </c>
      <c r="B473" s="10">
        <v>45708</v>
      </c>
      <c r="C473" s="4" t="s">
        <v>1041</v>
      </c>
      <c r="D473" s="5" t="s">
        <v>1896</v>
      </c>
      <c r="E473" s="13">
        <v>6132.71</v>
      </c>
      <c r="F473" s="10">
        <v>45733</v>
      </c>
    </row>
    <row r="474" spans="1:6" ht="30" customHeight="1" x14ac:dyDescent="0.2">
      <c r="A474" s="4" t="s">
        <v>1899</v>
      </c>
      <c r="B474" s="10">
        <v>45708</v>
      </c>
      <c r="C474" s="4" t="s">
        <v>1041</v>
      </c>
      <c r="D474" s="5" t="s">
        <v>1896</v>
      </c>
      <c r="E474" s="13">
        <v>43614.55</v>
      </c>
      <c r="F474" s="10">
        <v>45733</v>
      </c>
    </row>
    <row r="475" spans="1:6" ht="30" customHeight="1" x14ac:dyDescent="0.2">
      <c r="A475" s="4" t="s">
        <v>156</v>
      </c>
      <c r="B475" s="10">
        <v>45698</v>
      </c>
      <c r="C475" s="4" t="s">
        <v>148</v>
      </c>
      <c r="D475" s="5" t="s">
        <v>1900</v>
      </c>
      <c r="E475" s="13">
        <v>218279.21</v>
      </c>
      <c r="F475" s="10">
        <v>45733</v>
      </c>
    </row>
    <row r="476" spans="1:6" ht="30" customHeight="1" x14ac:dyDescent="0.2">
      <c r="A476" s="4" t="s">
        <v>155</v>
      </c>
      <c r="B476" s="10">
        <v>45705</v>
      </c>
      <c r="C476" s="4" t="s">
        <v>1044</v>
      </c>
      <c r="D476" s="5" t="s">
        <v>1552</v>
      </c>
      <c r="E476" s="13">
        <v>83998.32</v>
      </c>
      <c r="F476" s="10">
        <v>45744</v>
      </c>
    </row>
    <row r="477" spans="1:6" ht="30" customHeight="1" x14ac:dyDescent="0.2">
      <c r="A477" s="4" t="s">
        <v>1553</v>
      </c>
      <c r="B477" s="10">
        <v>45736</v>
      </c>
      <c r="C477" s="4" t="s">
        <v>116</v>
      </c>
      <c r="D477" s="5" t="s">
        <v>1554</v>
      </c>
      <c r="E477" s="13">
        <v>10755.56</v>
      </c>
      <c r="F477" s="10">
        <v>45744</v>
      </c>
    </row>
    <row r="478" spans="1:6" ht="30" customHeight="1" x14ac:dyDescent="0.2">
      <c r="A478" s="4" t="s">
        <v>1901</v>
      </c>
      <c r="B478" s="10">
        <v>45705</v>
      </c>
      <c r="C478" s="4" t="s">
        <v>116</v>
      </c>
      <c r="D478" s="5" t="s">
        <v>1902</v>
      </c>
      <c r="E478" s="13">
        <v>10343.23</v>
      </c>
      <c r="F478" s="10">
        <v>45733</v>
      </c>
    </row>
    <row r="479" spans="1:6" ht="30" customHeight="1" x14ac:dyDescent="0.2">
      <c r="A479" s="4" t="s">
        <v>1903</v>
      </c>
      <c r="B479" s="10">
        <v>45707</v>
      </c>
      <c r="C479" s="4" t="s">
        <v>116</v>
      </c>
      <c r="D479" s="5" t="s">
        <v>1904</v>
      </c>
      <c r="E479" s="13">
        <v>101304.55</v>
      </c>
      <c r="F479" s="10">
        <v>45733</v>
      </c>
    </row>
  </sheetData>
  <sortState xmlns:xlrd2="http://schemas.microsoft.com/office/spreadsheetml/2017/richdata2" ref="A3:F479">
    <sortCondition ref="C3:C479"/>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9410D-0F0A-456E-9F0C-7C5FD4763130}">
  <sheetPr>
    <pageSetUpPr fitToPage="1"/>
  </sheetPr>
  <dimension ref="A1:F722"/>
  <sheetViews>
    <sheetView tabSelected="1" zoomScale="120" zoomScaleNormal="120" workbookViewId="0">
      <pane ySplit="2" topLeftCell="A718" activePane="bottomLeft" state="frozen"/>
      <selection activeCell="C167" sqref="C167"/>
      <selection pane="bottomLeft" activeCell="C722" sqref="C722"/>
    </sheetView>
  </sheetViews>
  <sheetFormatPr baseColWidth="10" defaultColWidth="11.5703125" defaultRowHeight="30" customHeight="1" x14ac:dyDescent="0.2"/>
  <cols>
    <col min="1" max="1" width="23.28515625" style="4" customWidth="1"/>
    <col min="2" max="2" width="8.5703125" style="10" bestFit="1" customWidth="1"/>
    <col min="3" max="3" width="48" style="4" bestFit="1" customWidth="1"/>
    <col min="4" max="4" width="60.7109375" style="5" customWidth="1"/>
    <col min="5" max="5" width="13.28515625" style="13" bestFit="1" customWidth="1"/>
    <col min="6" max="6" width="8.5703125" style="10" bestFit="1" customWidth="1"/>
    <col min="7" max="16384" width="11.5703125" style="2"/>
  </cols>
  <sheetData>
    <row r="1" spans="1:6" s="1" customFormat="1" ht="30" customHeight="1" x14ac:dyDescent="0.2">
      <c r="A1" s="15" t="s">
        <v>184</v>
      </c>
      <c r="B1" s="16"/>
      <c r="C1" s="15"/>
      <c r="D1" s="17"/>
      <c r="E1" s="18"/>
      <c r="F1" s="16"/>
    </row>
    <row r="2" spans="1:6" s="1" customFormat="1" ht="30" customHeight="1" x14ac:dyDescent="0.2">
      <c r="A2" s="3" t="s">
        <v>10</v>
      </c>
      <c r="B2" s="8" t="s">
        <v>13</v>
      </c>
      <c r="C2" s="3" t="s">
        <v>11</v>
      </c>
      <c r="D2" s="14" t="s">
        <v>1</v>
      </c>
      <c r="E2" s="11" t="s">
        <v>0</v>
      </c>
      <c r="F2" s="8" t="s">
        <v>12</v>
      </c>
    </row>
    <row r="3" spans="1:6" ht="30" customHeight="1" x14ac:dyDescent="0.2">
      <c r="A3" s="4" t="s">
        <v>2183</v>
      </c>
      <c r="B3" s="10">
        <v>45716</v>
      </c>
      <c r="C3" s="4" t="s">
        <v>121</v>
      </c>
      <c r="D3" s="5" t="s">
        <v>2184</v>
      </c>
      <c r="E3" s="13">
        <v>149586.22000000003</v>
      </c>
      <c r="F3" s="10">
        <v>45762</v>
      </c>
    </row>
    <row r="4" spans="1:6" ht="30" customHeight="1" x14ac:dyDescent="0.2">
      <c r="A4" s="4" t="s">
        <v>2185</v>
      </c>
      <c r="B4" s="10">
        <v>45736</v>
      </c>
      <c r="C4" s="4" t="s">
        <v>109</v>
      </c>
      <c r="D4" s="5" t="s">
        <v>2186</v>
      </c>
      <c r="E4" s="13">
        <v>27430.59</v>
      </c>
      <c r="F4" s="10">
        <v>45762</v>
      </c>
    </row>
    <row r="5" spans="1:6" ht="30" customHeight="1" x14ac:dyDescent="0.2">
      <c r="A5" s="4" t="s">
        <v>2187</v>
      </c>
      <c r="B5" s="10">
        <v>45736</v>
      </c>
      <c r="C5" s="4" t="s">
        <v>109</v>
      </c>
      <c r="D5" s="5" t="s">
        <v>2186</v>
      </c>
      <c r="E5" s="13">
        <v>7100.4</v>
      </c>
      <c r="F5" s="10">
        <v>45762</v>
      </c>
    </row>
    <row r="6" spans="1:6" ht="30" customHeight="1" x14ac:dyDescent="0.2">
      <c r="A6" s="5"/>
      <c r="C6" s="4" t="s">
        <v>80</v>
      </c>
      <c r="D6" s="5" t="s">
        <v>2687</v>
      </c>
      <c r="E6" s="24">
        <v>67.459999999999994</v>
      </c>
      <c r="F6" s="10">
        <v>45776</v>
      </c>
    </row>
    <row r="7" spans="1:6" ht="30" customHeight="1" x14ac:dyDescent="0.2">
      <c r="C7" s="4" t="s">
        <v>80</v>
      </c>
      <c r="D7" s="5" t="s">
        <v>2692</v>
      </c>
      <c r="E7" s="13">
        <f>115003.28+769.76</f>
        <v>115773.04</v>
      </c>
      <c r="F7" s="10">
        <v>45764</v>
      </c>
    </row>
    <row r="8" spans="1:6" ht="30" customHeight="1" x14ac:dyDescent="0.2">
      <c r="C8" s="4" t="s">
        <v>80</v>
      </c>
      <c r="D8" s="5" t="s">
        <v>2693</v>
      </c>
      <c r="E8" s="13">
        <f>78725.2</f>
        <v>78725.2</v>
      </c>
      <c r="F8" s="10">
        <v>45764</v>
      </c>
    </row>
    <row r="9" spans="1:6" ht="30" customHeight="1" x14ac:dyDescent="0.2">
      <c r="A9" s="4" t="s">
        <v>2188</v>
      </c>
      <c r="B9" s="10">
        <v>45756</v>
      </c>
      <c r="C9" s="4" t="s">
        <v>2189</v>
      </c>
      <c r="D9" s="5" t="s">
        <v>2190</v>
      </c>
      <c r="E9" s="13">
        <v>77.760000000000005</v>
      </c>
      <c r="F9" s="10">
        <v>45762</v>
      </c>
    </row>
    <row r="10" spans="1:6" ht="30" customHeight="1" x14ac:dyDescent="0.2">
      <c r="A10" s="4" t="s">
        <v>2191</v>
      </c>
      <c r="B10" s="10">
        <v>45748</v>
      </c>
      <c r="C10" s="4" t="s">
        <v>7</v>
      </c>
      <c r="D10" s="5" t="s">
        <v>2192</v>
      </c>
      <c r="E10" s="13">
        <v>110669.87</v>
      </c>
      <c r="F10" s="10">
        <v>45762</v>
      </c>
    </row>
    <row r="11" spans="1:6" ht="30" customHeight="1" x14ac:dyDescent="0.2">
      <c r="A11" s="4" t="s">
        <v>1999</v>
      </c>
      <c r="B11" s="10">
        <v>45750</v>
      </c>
      <c r="C11" s="4" t="s">
        <v>1877</v>
      </c>
      <c r="D11" s="5" t="s">
        <v>2000</v>
      </c>
      <c r="E11" s="24">
        <v>262527.71000000002</v>
      </c>
      <c r="F11" s="10">
        <v>45776</v>
      </c>
    </row>
    <row r="12" spans="1:6" ht="30" customHeight="1" x14ac:dyDescent="0.2">
      <c r="A12" s="4" t="s">
        <v>2193</v>
      </c>
      <c r="B12" s="10">
        <v>45714</v>
      </c>
      <c r="C12" s="4" t="s">
        <v>1877</v>
      </c>
      <c r="D12" s="5" t="s">
        <v>2194</v>
      </c>
      <c r="E12" s="13">
        <v>235365.28</v>
      </c>
      <c r="F12" s="10">
        <v>45762</v>
      </c>
    </row>
    <row r="13" spans="1:6" ht="30" customHeight="1" x14ac:dyDescent="0.2">
      <c r="A13" s="4" t="s">
        <v>3</v>
      </c>
      <c r="C13" s="4" t="s">
        <v>168</v>
      </c>
      <c r="D13" s="5" t="s">
        <v>2134</v>
      </c>
      <c r="E13" s="13">
        <v>37983.11</v>
      </c>
      <c r="F13" s="10">
        <v>45776</v>
      </c>
    </row>
    <row r="14" spans="1:6" ht="30" customHeight="1" x14ac:dyDescent="0.2">
      <c r="A14" s="4" t="s">
        <v>3</v>
      </c>
      <c r="C14" s="4" t="s">
        <v>169</v>
      </c>
      <c r="D14" s="5" t="s">
        <v>2135</v>
      </c>
      <c r="E14" s="13">
        <v>54666.2</v>
      </c>
      <c r="F14" s="10">
        <v>45776</v>
      </c>
    </row>
    <row r="15" spans="1:6" ht="30" customHeight="1" x14ac:dyDescent="0.2">
      <c r="A15" s="4" t="s">
        <v>3</v>
      </c>
      <c r="C15" s="4" t="s">
        <v>93</v>
      </c>
      <c r="D15" s="5" t="s">
        <v>2609</v>
      </c>
      <c r="E15" s="13">
        <v>1664.67</v>
      </c>
      <c r="F15" s="10">
        <v>45762</v>
      </c>
    </row>
    <row r="16" spans="1:6" ht="30" customHeight="1" x14ac:dyDescent="0.2">
      <c r="A16" s="4" t="s">
        <v>3</v>
      </c>
      <c r="C16" s="4" t="s">
        <v>93</v>
      </c>
      <c r="D16" s="5" t="s">
        <v>2609</v>
      </c>
      <c r="E16" s="13">
        <v>1428.69</v>
      </c>
      <c r="F16" s="10">
        <v>45762</v>
      </c>
    </row>
    <row r="17" spans="1:6" ht="30" customHeight="1" x14ac:dyDescent="0.2">
      <c r="A17" s="4" t="s">
        <v>3</v>
      </c>
      <c r="C17" s="4" t="s">
        <v>93</v>
      </c>
      <c r="D17" s="5" t="s">
        <v>2609</v>
      </c>
      <c r="E17" s="13">
        <v>2182.37</v>
      </c>
      <c r="F17" s="10">
        <v>45762</v>
      </c>
    </row>
    <row r="18" spans="1:6" ht="30" customHeight="1" x14ac:dyDescent="0.2">
      <c r="A18" s="4" t="s">
        <v>3</v>
      </c>
      <c r="C18" s="4" t="s">
        <v>93</v>
      </c>
      <c r="D18" s="5" t="s">
        <v>2609</v>
      </c>
      <c r="E18" s="13">
        <v>1560.9</v>
      </c>
      <c r="F18" s="10">
        <v>45762</v>
      </c>
    </row>
    <row r="19" spans="1:6" ht="30" customHeight="1" x14ac:dyDescent="0.2">
      <c r="A19" s="4" t="s">
        <v>3</v>
      </c>
      <c r="C19" s="4" t="s">
        <v>93</v>
      </c>
      <c r="D19" s="5" t="s">
        <v>2609</v>
      </c>
      <c r="E19" s="13">
        <v>6263.86</v>
      </c>
      <c r="F19" s="10">
        <v>45762</v>
      </c>
    </row>
    <row r="20" spans="1:6" ht="30" customHeight="1" x14ac:dyDescent="0.2">
      <c r="A20" s="4" t="s">
        <v>3</v>
      </c>
      <c r="C20" s="4" t="s">
        <v>93</v>
      </c>
      <c r="D20" s="5" t="s">
        <v>2609</v>
      </c>
      <c r="E20" s="13">
        <v>1642.98</v>
      </c>
      <c r="F20" s="10">
        <v>45762</v>
      </c>
    </row>
    <row r="21" spans="1:6" ht="30" customHeight="1" x14ac:dyDescent="0.2">
      <c r="A21" s="4" t="s">
        <v>3</v>
      </c>
      <c r="C21" s="4" t="s">
        <v>93</v>
      </c>
      <c r="D21" s="5" t="s">
        <v>2609</v>
      </c>
      <c r="E21" s="13">
        <v>1400.72</v>
      </c>
      <c r="F21" s="10">
        <v>45762</v>
      </c>
    </row>
    <row r="22" spans="1:6" ht="30" customHeight="1" x14ac:dyDescent="0.2">
      <c r="A22" s="4" t="s">
        <v>3</v>
      </c>
      <c r="C22" s="4" t="s">
        <v>93</v>
      </c>
      <c r="D22" s="5" t="s">
        <v>2609</v>
      </c>
      <c r="E22" s="13">
        <v>1603.59</v>
      </c>
      <c r="F22" s="10">
        <v>45762</v>
      </c>
    </row>
    <row r="23" spans="1:6" ht="30" customHeight="1" x14ac:dyDescent="0.2">
      <c r="A23" s="4" t="s">
        <v>3</v>
      </c>
      <c r="C23" s="4" t="s">
        <v>93</v>
      </c>
      <c r="D23" s="5" t="s">
        <v>2609</v>
      </c>
      <c r="E23" s="13">
        <v>6023.26</v>
      </c>
      <c r="F23" s="10">
        <v>45762</v>
      </c>
    </row>
    <row r="24" spans="1:6" ht="30" customHeight="1" x14ac:dyDescent="0.2">
      <c r="A24" s="4" t="s">
        <v>3</v>
      </c>
      <c r="C24" s="4" t="s">
        <v>93</v>
      </c>
      <c r="D24" s="5" t="s">
        <v>2609</v>
      </c>
      <c r="E24" s="13">
        <v>94819.55</v>
      </c>
      <c r="F24" s="10">
        <v>45762</v>
      </c>
    </row>
    <row r="25" spans="1:6" ht="30" customHeight="1" x14ac:dyDescent="0.2">
      <c r="A25" s="4" t="s">
        <v>3</v>
      </c>
      <c r="C25" s="4" t="s">
        <v>54</v>
      </c>
      <c r="D25" s="5" t="s">
        <v>2136</v>
      </c>
      <c r="E25" s="13">
        <v>75136.039999999994</v>
      </c>
      <c r="F25" s="10">
        <v>45776</v>
      </c>
    </row>
    <row r="26" spans="1:6" ht="30" customHeight="1" x14ac:dyDescent="0.2">
      <c r="A26" s="4" t="s">
        <v>3</v>
      </c>
      <c r="C26" s="4" t="s">
        <v>36</v>
      </c>
      <c r="D26" s="5" t="s">
        <v>2142</v>
      </c>
      <c r="E26" s="13">
        <v>453722.92</v>
      </c>
      <c r="F26" s="10">
        <v>45776</v>
      </c>
    </row>
    <row r="27" spans="1:6" ht="30" customHeight="1" x14ac:dyDescent="0.2">
      <c r="A27" s="4" t="s">
        <v>3</v>
      </c>
      <c r="C27" s="4" t="s">
        <v>102</v>
      </c>
      <c r="D27" s="5" t="s">
        <v>2148</v>
      </c>
      <c r="E27" s="13">
        <v>11420.35</v>
      </c>
      <c r="F27" s="10">
        <v>45776</v>
      </c>
    </row>
    <row r="28" spans="1:6" ht="30" customHeight="1" x14ac:dyDescent="0.2">
      <c r="A28" s="4" t="s">
        <v>3</v>
      </c>
      <c r="C28" s="4" t="s">
        <v>103</v>
      </c>
      <c r="D28" s="5" t="s">
        <v>2149</v>
      </c>
      <c r="E28" s="13">
        <v>4489.2299999999996</v>
      </c>
      <c r="F28" s="10">
        <v>45776</v>
      </c>
    </row>
    <row r="29" spans="1:6" ht="30" customHeight="1" x14ac:dyDescent="0.2">
      <c r="A29" s="4" t="s">
        <v>3</v>
      </c>
      <c r="C29" s="4" t="s">
        <v>104</v>
      </c>
      <c r="D29" s="5" t="s">
        <v>2150</v>
      </c>
      <c r="E29" s="13">
        <v>8329.65</v>
      </c>
      <c r="F29" s="10">
        <v>45776</v>
      </c>
    </row>
    <row r="30" spans="1:6" ht="30" customHeight="1" x14ac:dyDescent="0.2">
      <c r="A30" s="4" t="s">
        <v>3</v>
      </c>
      <c r="C30" s="4" t="s">
        <v>95</v>
      </c>
      <c r="D30" s="5" t="s">
        <v>2151</v>
      </c>
      <c r="E30" s="13">
        <v>3770.15</v>
      </c>
      <c r="F30" s="10">
        <v>45776</v>
      </c>
    </row>
    <row r="31" spans="1:6" ht="30" customHeight="1" x14ac:dyDescent="0.2">
      <c r="A31" s="4" t="s">
        <v>3</v>
      </c>
      <c r="C31" s="4" t="s">
        <v>817</v>
      </c>
      <c r="D31" s="5" t="s">
        <v>1913</v>
      </c>
      <c r="E31" s="13">
        <v>38642.370000000003</v>
      </c>
      <c r="F31" s="10">
        <v>45776</v>
      </c>
    </row>
    <row r="32" spans="1:6" ht="30" customHeight="1" x14ac:dyDescent="0.2">
      <c r="A32" s="4" t="s">
        <v>3</v>
      </c>
      <c r="C32" s="4" t="s">
        <v>96</v>
      </c>
      <c r="D32" s="5" t="s">
        <v>2152</v>
      </c>
      <c r="E32" s="13">
        <v>53926.45</v>
      </c>
      <c r="F32" s="10">
        <v>45776</v>
      </c>
    </row>
    <row r="33" spans="1:6" ht="30" customHeight="1" x14ac:dyDescent="0.2">
      <c r="A33" s="4" t="s">
        <v>3</v>
      </c>
      <c r="C33" s="4" t="s">
        <v>97</v>
      </c>
      <c r="D33" s="5" t="s">
        <v>2153</v>
      </c>
      <c r="E33" s="13">
        <v>10034.43</v>
      </c>
      <c r="F33" s="10">
        <v>45776</v>
      </c>
    </row>
    <row r="34" spans="1:6" ht="30" customHeight="1" x14ac:dyDescent="0.2">
      <c r="A34" s="4" t="s">
        <v>3</v>
      </c>
      <c r="C34" s="4" t="s">
        <v>119</v>
      </c>
      <c r="D34" s="5" t="s">
        <v>2137</v>
      </c>
      <c r="E34" s="13">
        <v>4352.63</v>
      </c>
      <c r="F34" s="10">
        <v>45776</v>
      </c>
    </row>
    <row r="35" spans="1:6" ht="30" customHeight="1" x14ac:dyDescent="0.2">
      <c r="A35" s="4" t="s">
        <v>3</v>
      </c>
      <c r="C35" s="4" t="s">
        <v>78</v>
      </c>
      <c r="D35" s="5" t="s">
        <v>2154</v>
      </c>
      <c r="E35" s="13">
        <v>49428.18</v>
      </c>
      <c r="F35" s="10">
        <v>45776</v>
      </c>
    </row>
    <row r="36" spans="1:6" ht="30" customHeight="1" x14ac:dyDescent="0.2">
      <c r="A36" s="4" t="s">
        <v>3</v>
      </c>
      <c r="C36" s="4" t="s">
        <v>81</v>
      </c>
      <c r="D36" s="5" t="s">
        <v>2155</v>
      </c>
      <c r="E36" s="13">
        <v>38388.42</v>
      </c>
      <c r="F36" s="10">
        <v>45776</v>
      </c>
    </row>
    <row r="37" spans="1:6" ht="30" customHeight="1" x14ac:dyDescent="0.2">
      <c r="A37" s="4" t="s">
        <v>3</v>
      </c>
      <c r="C37" s="4" t="s">
        <v>98</v>
      </c>
      <c r="D37" s="5" t="s">
        <v>2156</v>
      </c>
      <c r="E37" s="13">
        <v>369.80999999999995</v>
      </c>
      <c r="F37" s="10">
        <v>45776</v>
      </c>
    </row>
    <row r="38" spans="1:6" ht="30" customHeight="1" x14ac:dyDescent="0.2">
      <c r="A38" s="4" t="s">
        <v>3</v>
      </c>
      <c r="C38" s="4" t="s">
        <v>157</v>
      </c>
      <c r="D38" s="5" t="s">
        <v>2138</v>
      </c>
      <c r="E38" s="13">
        <v>33922.410000000003</v>
      </c>
      <c r="F38" s="10">
        <v>45776</v>
      </c>
    </row>
    <row r="39" spans="1:6" ht="30" customHeight="1" x14ac:dyDescent="0.2">
      <c r="A39" s="4" t="s">
        <v>3</v>
      </c>
      <c r="C39" s="4" t="s">
        <v>99</v>
      </c>
      <c r="D39" s="5" t="s">
        <v>2157</v>
      </c>
      <c r="E39" s="13">
        <v>45535.62</v>
      </c>
      <c r="F39" s="10">
        <v>45776</v>
      </c>
    </row>
    <row r="40" spans="1:6" ht="30" customHeight="1" x14ac:dyDescent="0.2">
      <c r="A40" s="4" t="s">
        <v>3</v>
      </c>
      <c r="C40" s="4" t="s">
        <v>99</v>
      </c>
      <c r="D40" s="5" t="s">
        <v>2703</v>
      </c>
      <c r="E40" s="13">
        <v>72360.800000000003</v>
      </c>
      <c r="F40" s="10">
        <v>45777</v>
      </c>
    </row>
    <row r="41" spans="1:6" ht="30" customHeight="1" x14ac:dyDescent="0.2">
      <c r="A41" s="4" t="s">
        <v>3</v>
      </c>
      <c r="C41" s="4" t="s">
        <v>94</v>
      </c>
      <c r="D41" s="5" t="s">
        <v>2158</v>
      </c>
      <c r="E41" s="13">
        <v>59375.05</v>
      </c>
      <c r="F41" s="10">
        <v>45776</v>
      </c>
    </row>
    <row r="42" spans="1:6" ht="30" customHeight="1" x14ac:dyDescent="0.2">
      <c r="A42" s="4" t="s">
        <v>3</v>
      </c>
      <c r="C42" s="4" t="s">
        <v>105</v>
      </c>
      <c r="D42" s="5" t="s">
        <v>2159</v>
      </c>
      <c r="E42" s="13">
        <v>15034.5</v>
      </c>
      <c r="F42" s="10">
        <v>45776</v>
      </c>
    </row>
    <row r="43" spans="1:6" ht="30" customHeight="1" x14ac:dyDescent="0.2">
      <c r="A43" s="4" t="s">
        <v>3</v>
      </c>
      <c r="C43" s="4" t="s">
        <v>105</v>
      </c>
      <c r="D43" s="5" t="s">
        <v>2677</v>
      </c>
      <c r="E43" s="13">
        <v>34984.69</v>
      </c>
      <c r="F43" s="10">
        <v>45762</v>
      </c>
    </row>
    <row r="44" spans="1:6" ht="30" customHeight="1" x14ac:dyDescent="0.2">
      <c r="A44" s="4" t="s">
        <v>3</v>
      </c>
      <c r="C44" s="4" t="s">
        <v>100</v>
      </c>
      <c r="D44" s="5" t="s">
        <v>2160</v>
      </c>
      <c r="E44" s="13">
        <v>21280.31</v>
      </c>
      <c r="F44" s="10">
        <v>45776</v>
      </c>
    </row>
    <row r="45" spans="1:6" ht="30" customHeight="1" x14ac:dyDescent="0.2">
      <c r="A45" s="4" t="s">
        <v>3</v>
      </c>
      <c r="C45" s="4" t="s">
        <v>101</v>
      </c>
      <c r="D45" s="5" t="s">
        <v>2161</v>
      </c>
      <c r="E45" s="13">
        <v>156084.65</v>
      </c>
      <c r="F45" s="10">
        <v>45776</v>
      </c>
    </row>
    <row r="46" spans="1:6" ht="30" customHeight="1" x14ac:dyDescent="0.2">
      <c r="A46" s="4" t="s">
        <v>3</v>
      </c>
      <c r="C46" s="4" t="s">
        <v>106</v>
      </c>
      <c r="D46" s="5" t="s">
        <v>2164</v>
      </c>
      <c r="E46" s="13">
        <v>7568.95</v>
      </c>
      <c r="F46" s="10">
        <v>45776</v>
      </c>
    </row>
    <row r="47" spans="1:6" ht="30" customHeight="1" x14ac:dyDescent="0.2">
      <c r="A47" s="4" t="s">
        <v>3</v>
      </c>
      <c r="C47" s="4" t="s">
        <v>819</v>
      </c>
      <c r="D47" s="5" t="s">
        <v>2162</v>
      </c>
      <c r="E47" s="13">
        <v>190449.19</v>
      </c>
      <c r="F47" s="10">
        <v>45776</v>
      </c>
    </row>
    <row r="48" spans="1:6" ht="30" customHeight="1" x14ac:dyDescent="0.2">
      <c r="A48" s="4" t="s">
        <v>3</v>
      </c>
      <c r="C48" s="4" t="s">
        <v>162</v>
      </c>
      <c r="D48" s="5" t="s">
        <v>2163</v>
      </c>
      <c r="E48" s="13">
        <v>181405.63</v>
      </c>
      <c r="F48" s="10">
        <v>45776</v>
      </c>
    </row>
    <row r="49" spans="1:6" ht="30" customHeight="1" x14ac:dyDescent="0.2">
      <c r="A49" s="4" t="s">
        <v>3</v>
      </c>
      <c r="C49" s="4" t="s">
        <v>120</v>
      </c>
      <c r="D49" s="5" t="s">
        <v>2147</v>
      </c>
      <c r="E49" s="13">
        <v>5626.26</v>
      </c>
      <c r="F49" s="10">
        <v>45776</v>
      </c>
    </row>
    <row r="50" spans="1:6" ht="30" customHeight="1" x14ac:dyDescent="0.2">
      <c r="A50" s="20" t="s">
        <v>3</v>
      </c>
      <c r="C50" s="4" t="s">
        <v>1993</v>
      </c>
      <c r="D50" s="5" t="s">
        <v>1994</v>
      </c>
      <c r="E50" s="13">
        <v>21575.72</v>
      </c>
      <c r="F50" s="10">
        <v>45776</v>
      </c>
    </row>
    <row r="51" spans="1:6" ht="30" customHeight="1" x14ac:dyDescent="0.2">
      <c r="A51" s="19" t="s">
        <v>3</v>
      </c>
      <c r="C51" s="4" t="s">
        <v>1993</v>
      </c>
      <c r="D51" s="5" t="s">
        <v>1995</v>
      </c>
      <c r="E51" s="13">
        <v>21575.72</v>
      </c>
      <c r="F51" s="10">
        <v>45776</v>
      </c>
    </row>
    <row r="52" spans="1:6" ht="30" customHeight="1" x14ac:dyDescent="0.2">
      <c r="A52" s="4" t="s">
        <v>3</v>
      </c>
      <c r="C52" s="4" t="s">
        <v>1993</v>
      </c>
      <c r="D52" s="5" t="s">
        <v>1996</v>
      </c>
      <c r="E52" s="13">
        <v>21634.83</v>
      </c>
      <c r="F52" s="10">
        <v>45776</v>
      </c>
    </row>
    <row r="53" spans="1:6" ht="30" customHeight="1" x14ac:dyDescent="0.2">
      <c r="A53" s="4" t="s">
        <v>3</v>
      </c>
      <c r="C53" s="4" t="s">
        <v>183</v>
      </c>
      <c r="D53" s="5" t="s">
        <v>2139</v>
      </c>
      <c r="E53" s="13">
        <v>100780.92</v>
      </c>
      <c r="F53" s="10">
        <v>45776</v>
      </c>
    </row>
    <row r="54" spans="1:6" ht="30" customHeight="1" x14ac:dyDescent="0.2">
      <c r="A54" s="4" t="s">
        <v>3</v>
      </c>
      <c r="C54" s="4" t="s">
        <v>67</v>
      </c>
      <c r="D54" s="5" t="s">
        <v>2140</v>
      </c>
      <c r="E54" s="13">
        <v>469791.54</v>
      </c>
      <c r="F54" s="10">
        <v>45776</v>
      </c>
    </row>
    <row r="55" spans="1:6" ht="30" customHeight="1" x14ac:dyDescent="0.2">
      <c r="A55" s="4" t="s">
        <v>3</v>
      </c>
      <c r="C55" s="4" t="s">
        <v>68</v>
      </c>
      <c r="D55" s="5" t="s">
        <v>2143</v>
      </c>
      <c r="E55" s="13">
        <v>336909.68</v>
      </c>
      <c r="F55" s="10">
        <v>45776</v>
      </c>
    </row>
    <row r="56" spans="1:6" ht="30" customHeight="1" x14ac:dyDescent="0.2">
      <c r="A56" s="4" t="s">
        <v>3</v>
      </c>
      <c r="C56" s="4" t="s">
        <v>68</v>
      </c>
      <c r="D56" s="5" t="s">
        <v>2678</v>
      </c>
      <c r="E56" s="13">
        <v>32278.86</v>
      </c>
      <c r="F56" s="10">
        <v>45762</v>
      </c>
    </row>
    <row r="57" spans="1:6" ht="30" customHeight="1" x14ac:dyDescent="0.2">
      <c r="A57" s="4" t="s">
        <v>3</v>
      </c>
      <c r="C57" s="4" t="s">
        <v>1886</v>
      </c>
      <c r="D57" s="5" t="s">
        <v>2141</v>
      </c>
      <c r="E57" s="13">
        <v>4343.38</v>
      </c>
      <c r="F57" s="10">
        <v>45776</v>
      </c>
    </row>
    <row r="58" spans="1:6" ht="30" customHeight="1" x14ac:dyDescent="0.2">
      <c r="A58" s="4" t="s">
        <v>3</v>
      </c>
      <c r="C58" s="4" t="s">
        <v>69</v>
      </c>
      <c r="D58" s="5" t="s">
        <v>2144</v>
      </c>
      <c r="E58" s="13">
        <v>73925.009999999995</v>
      </c>
      <c r="F58" s="10">
        <v>45776</v>
      </c>
    </row>
    <row r="59" spans="1:6" ht="30" customHeight="1" x14ac:dyDescent="0.2">
      <c r="A59" s="4" t="s">
        <v>2195</v>
      </c>
      <c r="B59" s="10">
        <v>45736</v>
      </c>
      <c r="C59" s="4" t="s">
        <v>72</v>
      </c>
      <c r="D59" s="5" t="s">
        <v>2196</v>
      </c>
      <c r="E59" s="13">
        <v>26063.79</v>
      </c>
      <c r="F59" s="10">
        <v>45762</v>
      </c>
    </row>
    <row r="60" spans="1:6" ht="30" customHeight="1" x14ac:dyDescent="0.2">
      <c r="A60" s="4" t="s">
        <v>2197</v>
      </c>
      <c r="B60" s="10">
        <v>45736</v>
      </c>
      <c r="C60" s="4" t="s">
        <v>72</v>
      </c>
      <c r="D60" s="5" t="s">
        <v>2196</v>
      </c>
      <c r="E60" s="13">
        <v>8047.57</v>
      </c>
      <c r="F60" s="10">
        <v>45762</v>
      </c>
    </row>
    <row r="61" spans="1:6" ht="30" customHeight="1" x14ac:dyDescent="0.2">
      <c r="A61" s="4" t="s">
        <v>2198</v>
      </c>
      <c r="B61" s="10">
        <v>45733</v>
      </c>
      <c r="C61" s="4" t="s">
        <v>40</v>
      </c>
      <c r="D61" s="5" t="s">
        <v>2199</v>
      </c>
      <c r="E61" s="13">
        <v>9099.0499999999993</v>
      </c>
      <c r="F61" s="10">
        <v>45762</v>
      </c>
    </row>
    <row r="62" spans="1:6" ht="30" customHeight="1" x14ac:dyDescent="0.2">
      <c r="A62" s="4" t="s">
        <v>2200</v>
      </c>
      <c r="B62" s="10">
        <v>45733</v>
      </c>
      <c r="C62" s="4" t="s">
        <v>40</v>
      </c>
      <c r="D62" s="5" t="s">
        <v>2199</v>
      </c>
      <c r="E62" s="13">
        <v>30665.7</v>
      </c>
      <c r="F62" s="10">
        <v>45762</v>
      </c>
    </row>
    <row r="63" spans="1:6" ht="30" customHeight="1" x14ac:dyDescent="0.2">
      <c r="A63" s="4" t="s">
        <v>2201</v>
      </c>
      <c r="B63" s="10">
        <v>45733</v>
      </c>
      <c r="C63" s="4" t="s">
        <v>40</v>
      </c>
      <c r="D63" s="5" t="s">
        <v>2199</v>
      </c>
      <c r="E63" s="13">
        <v>6414.31</v>
      </c>
      <c r="F63" s="10">
        <v>45762</v>
      </c>
    </row>
    <row r="64" spans="1:6" ht="30" customHeight="1" x14ac:dyDescent="0.2">
      <c r="A64" s="4" t="s">
        <v>2202</v>
      </c>
      <c r="B64" s="10">
        <v>45733</v>
      </c>
      <c r="C64" s="4" t="s">
        <v>40</v>
      </c>
      <c r="D64" s="5" t="s">
        <v>2203</v>
      </c>
      <c r="E64" s="13">
        <v>1886.57</v>
      </c>
      <c r="F64" s="10">
        <v>45762</v>
      </c>
    </row>
    <row r="65" spans="1:6" ht="30" customHeight="1" x14ac:dyDescent="0.2">
      <c r="A65" s="4" t="s">
        <v>1914</v>
      </c>
      <c r="B65" s="10">
        <v>45744</v>
      </c>
      <c r="C65" s="4" t="s">
        <v>16</v>
      </c>
      <c r="D65" s="5" t="s">
        <v>1915</v>
      </c>
      <c r="E65" s="13">
        <v>29457.26</v>
      </c>
      <c r="F65" s="10">
        <v>45776</v>
      </c>
    </row>
    <row r="66" spans="1:6" ht="30" customHeight="1" x14ac:dyDescent="0.2">
      <c r="A66" s="4" t="s">
        <v>2204</v>
      </c>
      <c r="B66" s="10">
        <v>45708</v>
      </c>
      <c r="C66" s="4" t="s">
        <v>16</v>
      </c>
      <c r="D66" s="5" t="s">
        <v>2205</v>
      </c>
      <c r="E66" s="13">
        <v>32059.15</v>
      </c>
      <c r="F66" s="10">
        <v>45762</v>
      </c>
    </row>
    <row r="67" spans="1:6" ht="30" customHeight="1" x14ac:dyDescent="0.2">
      <c r="A67" s="4" t="s">
        <v>2206</v>
      </c>
      <c r="B67" s="10">
        <v>45749</v>
      </c>
      <c r="C67" s="4" t="s">
        <v>2207</v>
      </c>
      <c r="D67" s="5" t="s">
        <v>2208</v>
      </c>
      <c r="E67" s="13">
        <v>62920</v>
      </c>
      <c r="F67" s="10">
        <v>45762</v>
      </c>
    </row>
    <row r="68" spans="1:6" ht="30" customHeight="1" x14ac:dyDescent="0.2">
      <c r="A68" s="4" t="s">
        <v>1916</v>
      </c>
      <c r="B68" s="10">
        <v>45758</v>
      </c>
      <c r="C68" s="4" t="s">
        <v>14</v>
      </c>
      <c r="D68" s="5" t="s">
        <v>1917</v>
      </c>
      <c r="E68" s="13">
        <v>39866.74</v>
      </c>
      <c r="F68" s="10">
        <v>45776</v>
      </c>
    </row>
    <row r="69" spans="1:6" ht="30" customHeight="1" x14ac:dyDescent="0.2">
      <c r="A69" s="7" t="s">
        <v>1918</v>
      </c>
      <c r="B69" s="10">
        <v>45758</v>
      </c>
      <c r="C69" s="4" t="s">
        <v>14</v>
      </c>
      <c r="D69" s="5" t="s">
        <v>1919</v>
      </c>
      <c r="E69" s="13">
        <v>10877.8</v>
      </c>
      <c r="F69" s="10">
        <v>45776</v>
      </c>
    </row>
    <row r="70" spans="1:6" ht="30" customHeight="1" x14ac:dyDescent="0.2">
      <c r="A70" s="4" t="s">
        <v>1920</v>
      </c>
      <c r="B70" s="10">
        <v>45758</v>
      </c>
      <c r="C70" s="4" t="s">
        <v>14</v>
      </c>
      <c r="D70" s="5" t="s">
        <v>1921</v>
      </c>
      <c r="E70" s="13">
        <v>8915.7000000000007</v>
      </c>
      <c r="F70" s="10">
        <v>45776</v>
      </c>
    </row>
    <row r="71" spans="1:6" ht="30" customHeight="1" x14ac:dyDescent="0.2">
      <c r="A71" s="5" t="s">
        <v>1922</v>
      </c>
      <c r="B71" s="10">
        <v>45758</v>
      </c>
      <c r="C71" s="4" t="s">
        <v>14</v>
      </c>
      <c r="D71" s="5" t="s">
        <v>1923</v>
      </c>
      <c r="E71" s="24">
        <v>2045.07</v>
      </c>
      <c r="F71" s="10">
        <v>45776</v>
      </c>
    </row>
    <row r="72" spans="1:6" ht="30" customHeight="1" x14ac:dyDescent="0.2">
      <c r="A72" s="7" t="s">
        <v>1924</v>
      </c>
      <c r="B72" s="10">
        <v>45758</v>
      </c>
      <c r="C72" s="4" t="s">
        <v>14</v>
      </c>
      <c r="D72" s="5" t="s">
        <v>1925</v>
      </c>
      <c r="E72" s="13">
        <v>686.42</v>
      </c>
      <c r="F72" s="10">
        <v>45776</v>
      </c>
    </row>
    <row r="73" spans="1:6" ht="30" customHeight="1" x14ac:dyDescent="0.2">
      <c r="A73" s="4" t="s">
        <v>1926</v>
      </c>
      <c r="B73" s="10">
        <v>45761</v>
      </c>
      <c r="C73" s="4" t="s">
        <v>14</v>
      </c>
      <c r="D73" s="5" t="s">
        <v>1927</v>
      </c>
      <c r="E73" s="13">
        <v>8663.7900000000009</v>
      </c>
      <c r="F73" s="10">
        <v>45776</v>
      </c>
    </row>
    <row r="74" spans="1:6" ht="30" customHeight="1" x14ac:dyDescent="0.2">
      <c r="A74" s="4" t="s">
        <v>2209</v>
      </c>
      <c r="B74" s="10">
        <v>45734</v>
      </c>
      <c r="C74" s="4" t="s">
        <v>14</v>
      </c>
      <c r="D74" s="5" t="s">
        <v>2210</v>
      </c>
      <c r="E74" s="13">
        <v>18659.14</v>
      </c>
      <c r="F74" s="10">
        <v>45762</v>
      </c>
    </row>
    <row r="75" spans="1:6" ht="30" customHeight="1" x14ac:dyDescent="0.2">
      <c r="A75" s="4" t="s">
        <v>2211</v>
      </c>
      <c r="B75" s="10">
        <v>45748</v>
      </c>
      <c r="C75" s="4" t="s">
        <v>14</v>
      </c>
      <c r="D75" s="5" t="s">
        <v>2212</v>
      </c>
      <c r="E75" s="13">
        <v>3115.71</v>
      </c>
      <c r="F75" s="10">
        <v>45762</v>
      </c>
    </row>
    <row r="76" spans="1:6" ht="30" customHeight="1" x14ac:dyDescent="0.2">
      <c r="A76" s="4" t="s">
        <v>123</v>
      </c>
      <c r="B76" s="10">
        <v>45743</v>
      </c>
      <c r="C76" s="4" t="s">
        <v>1071</v>
      </c>
      <c r="D76" s="5" t="s">
        <v>2213</v>
      </c>
      <c r="E76" s="13">
        <v>17897.93</v>
      </c>
      <c r="F76" s="10">
        <v>45762</v>
      </c>
    </row>
    <row r="77" spans="1:6" ht="30" customHeight="1" x14ac:dyDescent="0.2">
      <c r="C77" s="4" t="s">
        <v>74</v>
      </c>
      <c r="D77" s="5" t="s">
        <v>75</v>
      </c>
      <c r="E77" s="24">
        <v>13050.44</v>
      </c>
      <c r="F77" s="10">
        <v>45777</v>
      </c>
    </row>
    <row r="78" spans="1:6" ht="30" customHeight="1" x14ac:dyDescent="0.2">
      <c r="A78" s="4" t="s">
        <v>1795</v>
      </c>
      <c r="B78" s="10">
        <v>45757</v>
      </c>
      <c r="C78" s="4" t="s">
        <v>523</v>
      </c>
      <c r="D78" s="5" t="s">
        <v>1928</v>
      </c>
      <c r="E78" s="13">
        <v>578853.05000000005</v>
      </c>
      <c r="F78" s="10">
        <v>45776</v>
      </c>
    </row>
    <row r="79" spans="1:6" ht="30" customHeight="1" x14ac:dyDescent="0.2">
      <c r="A79" s="4" t="s">
        <v>2214</v>
      </c>
      <c r="B79" s="10">
        <v>45741</v>
      </c>
      <c r="C79" s="4" t="s">
        <v>523</v>
      </c>
      <c r="D79" s="5" t="s">
        <v>2215</v>
      </c>
      <c r="E79" s="13">
        <v>1295057.02</v>
      </c>
      <c r="F79" s="10">
        <v>45762</v>
      </c>
    </row>
    <row r="80" spans="1:6" ht="30" customHeight="1" x14ac:dyDescent="0.2">
      <c r="A80" s="4" t="s">
        <v>1929</v>
      </c>
      <c r="B80" s="10">
        <v>45761</v>
      </c>
      <c r="C80" s="4" t="s">
        <v>62</v>
      </c>
      <c r="D80" s="5" t="s">
        <v>1930</v>
      </c>
      <c r="E80" s="13">
        <v>298241.09000000003</v>
      </c>
      <c r="F80" s="10">
        <v>45776</v>
      </c>
    </row>
    <row r="81" spans="1:6" ht="30" customHeight="1" x14ac:dyDescent="0.2">
      <c r="A81" s="4" t="s">
        <v>1931</v>
      </c>
      <c r="B81" s="10">
        <v>45761</v>
      </c>
      <c r="C81" s="4" t="s">
        <v>23</v>
      </c>
      <c r="D81" s="4" t="s">
        <v>1932</v>
      </c>
      <c r="E81" s="13">
        <v>15678.32</v>
      </c>
      <c r="F81" s="10">
        <v>45776</v>
      </c>
    </row>
    <row r="82" spans="1:6" ht="30" customHeight="1" x14ac:dyDescent="0.2">
      <c r="A82" s="4" t="s">
        <v>1830</v>
      </c>
      <c r="B82" s="10">
        <v>45736</v>
      </c>
      <c r="C82" s="4" t="s">
        <v>23</v>
      </c>
      <c r="D82" s="5" t="s">
        <v>2216</v>
      </c>
      <c r="E82" s="13">
        <v>20776.63</v>
      </c>
      <c r="F82" s="10">
        <v>45762</v>
      </c>
    </row>
    <row r="83" spans="1:6" ht="30" customHeight="1" x14ac:dyDescent="0.2">
      <c r="A83" s="4" t="s">
        <v>2217</v>
      </c>
      <c r="B83" s="10">
        <v>45744</v>
      </c>
      <c r="C83" s="4" t="s">
        <v>23</v>
      </c>
      <c r="D83" s="5" t="s">
        <v>2218</v>
      </c>
      <c r="E83" s="13">
        <v>14956.3</v>
      </c>
      <c r="F83" s="10">
        <v>45762</v>
      </c>
    </row>
    <row r="84" spans="1:6" ht="30" customHeight="1" x14ac:dyDescent="0.2">
      <c r="A84" s="4" t="s">
        <v>1933</v>
      </c>
      <c r="B84" s="10">
        <v>45744</v>
      </c>
      <c r="C84" s="4" t="s">
        <v>41</v>
      </c>
      <c r="D84" s="5" t="s">
        <v>1934</v>
      </c>
      <c r="E84" s="13">
        <v>38299.620000000003</v>
      </c>
      <c r="F84" s="10">
        <v>45776</v>
      </c>
    </row>
    <row r="85" spans="1:6" ht="30" customHeight="1" x14ac:dyDescent="0.2">
      <c r="A85" s="4" t="s">
        <v>1935</v>
      </c>
      <c r="B85" s="10">
        <v>45744</v>
      </c>
      <c r="C85" s="4" t="s">
        <v>41</v>
      </c>
      <c r="D85" s="5" t="s">
        <v>1934</v>
      </c>
      <c r="E85" s="13">
        <v>2006.85</v>
      </c>
      <c r="F85" s="10">
        <v>45776</v>
      </c>
    </row>
    <row r="86" spans="1:6" ht="30" customHeight="1" x14ac:dyDescent="0.2">
      <c r="A86" s="4" t="s">
        <v>1936</v>
      </c>
      <c r="B86" s="10">
        <v>45755</v>
      </c>
      <c r="C86" s="4" t="s">
        <v>41</v>
      </c>
      <c r="D86" s="5" t="s">
        <v>1934</v>
      </c>
      <c r="E86" s="13">
        <v>12738.29</v>
      </c>
      <c r="F86" s="10">
        <v>45776</v>
      </c>
    </row>
    <row r="87" spans="1:6" ht="30" customHeight="1" x14ac:dyDescent="0.2">
      <c r="A87" s="4" t="s">
        <v>2219</v>
      </c>
      <c r="B87" s="10">
        <v>45743</v>
      </c>
      <c r="C87" s="4" t="s">
        <v>173</v>
      </c>
      <c r="D87" s="5" t="s">
        <v>2220</v>
      </c>
      <c r="E87" s="13">
        <v>7876.45</v>
      </c>
      <c r="F87" s="10">
        <v>45762</v>
      </c>
    </row>
    <row r="88" spans="1:6" ht="30" customHeight="1" x14ac:dyDescent="0.2">
      <c r="A88" s="4" t="s">
        <v>2221</v>
      </c>
      <c r="B88" s="10">
        <v>45743</v>
      </c>
      <c r="C88" s="4" t="s">
        <v>173</v>
      </c>
      <c r="D88" s="5" t="s">
        <v>2220</v>
      </c>
      <c r="E88" s="13">
        <v>52512.86</v>
      </c>
      <c r="F88" s="10">
        <v>45762</v>
      </c>
    </row>
    <row r="89" spans="1:6" ht="30" customHeight="1" x14ac:dyDescent="0.2">
      <c r="A89" s="4" t="s">
        <v>2222</v>
      </c>
      <c r="B89" s="10">
        <v>45743</v>
      </c>
      <c r="C89" s="4" t="s">
        <v>173</v>
      </c>
      <c r="D89" s="5" t="s">
        <v>2220</v>
      </c>
      <c r="E89" s="13">
        <v>102450.34</v>
      </c>
      <c r="F89" s="10">
        <v>45762</v>
      </c>
    </row>
    <row r="90" spans="1:6" ht="30" customHeight="1" x14ac:dyDescent="0.2">
      <c r="A90" s="4" t="s">
        <v>2223</v>
      </c>
      <c r="B90" s="10">
        <v>45743</v>
      </c>
      <c r="C90" s="4" t="s">
        <v>173</v>
      </c>
      <c r="D90" s="5" t="s">
        <v>2220</v>
      </c>
      <c r="E90" s="13">
        <v>655.9</v>
      </c>
      <c r="F90" s="10">
        <v>45762</v>
      </c>
    </row>
    <row r="91" spans="1:6" ht="30" customHeight="1" x14ac:dyDescent="0.2">
      <c r="A91" s="4" t="s">
        <v>2224</v>
      </c>
      <c r="B91" s="10">
        <v>45707</v>
      </c>
      <c r="C91" s="4" t="s">
        <v>42</v>
      </c>
      <c r="D91" s="5" t="s">
        <v>2225</v>
      </c>
      <c r="E91" s="13">
        <v>484.21</v>
      </c>
      <c r="F91" s="10">
        <v>45762</v>
      </c>
    </row>
    <row r="92" spans="1:6" ht="30" customHeight="1" x14ac:dyDescent="0.2">
      <c r="A92" s="4" t="s">
        <v>2226</v>
      </c>
      <c r="B92" s="10">
        <v>45707</v>
      </c>
      <c r="C92" s="4" t="s">
        <v>42</v>
      </c>
      <c r="D92" s="5" t="s">
        <v>2225</v>
      </c>
      <c r="E92" s="13">
        <v>114190.56</v>
      </c>
      <c r="F92" s="10">
        <v>45762</v>
      </c>
    </row>
    <row r="93" spans="1:6" ht="30" customHeight="1" x14ac:dyDescent="0.2">
      <c r="A93" s="4" t="s">
        <v>2227</v>
      </c>
      <c r="B93" s="10">
        <v>45707</v>
      </c>
      <c r="C93" s="4" t="s">
        <v>42</v>
      </c>
      <c r="D93" s="5" t="s">
        <v>2225</v>
      </c>
      <c r="E93" s="13">
        <v>21487.360000000001</v>
      </c>
      <c r="F93" s="10">
        <v>45762</v>
      </c>
    </row>
    <row r="94" spans="1:6" ht="30" customHeight="1" x14ac:dyDescent="0.2">
      <c r="A94" s="4" t="s">
        <v>2228</v>
      </c>
      <c r="B94" s="10">
        <v>45736</v>
      </c>
      <c r="C94" s="4" t="s">
        <v>42</v>
      </c>
      <c r="D94" s="5" t="s">
        <v>2229</v>
      </c>
      <c r="E94" s="13">
        <v>105128.53</v>
      </c>
      <c r="F94" s="10">
        <v>45762</v>
      </c>
    </row>
    <row r="95" spans="1:6" ht="30" customHeight="1" x14ac:dyDescent="0.2">
      <c r="A95" s="4" t="s">
        <v>2230</v>
      </c>
      <c r="B95" s="10">
        <v>45736</v>
      </c>
      <c r="C95" s="4" t="s">
        <v>42</v>
      </c>
      <c r="D95" s="5" t="s">
        <v>2229</v>
      </c>
      <c r="E95" s="13">
        <v>20460.48</v>
      </c>
      <c r="F95" s="10">
        <v>45762</v>
      </c>
    </row>
    <row r="96" spans="1:6" ht="30" customHeight="1" x14ac:dyDescent="0.2">
      <c r="A96" s="4" t="s">
        <v>2231</v>
      </c>
      <c r="B96" s="10">
        <v>45736</v>
      </c>
      <c r="C96" s="4" t="s">
        <v>42</v>
      </c>
      <c r="D96" s="5" t="s">
        <v>2229</v>
      </c>
      <c r="E96" s="13">
        <v>383.19</v>
      </c>
      <c r="F96" s="10">
        <v>45762</v>
      </c>
    </row>
    <row r="97" spans="1:6" ht="30" customHeight="1" x14ac:dyDescent="0.2">
      <c r="A97" s="4" t="s">
        <v>2232</v>
      </c>
      <c r="B97" s="10">
        <v>45736</v>
      </c>
      <c r="C97" s="4" t="s">
        <v>43</v>
      </c>
      <c r="D97" s="5" t="s">
        <v>2233</v>
      </c>
      <c r="E97" s="13">
        <v>30877.74</v>
      </c>
      <c r="F97" s="10">
        <v>45762</v>
      </c>
    </row>
    <row r="98" spans="1:6" ht="30" customHeight="1" x14ac:dyDescent="0.2">
      <c r="A98" s="4" t="s">
        <v>2234</v>
      </c>
      <c r="B98" s="10">
        <v>45737</v>
      </c>
      <c r="C98" s="4" t="s">
        <v>43</v>
      </c>
      <c r="D98" s="5" t="s">
        <v>2233</v>
      </c>
      <c r="E98" s="13">
        <v>2760.95</v>
      </c>
      <c r="F98" s="10">
        <v>45762</v>
      </c>
    </row>
    <row r="99" spans="1:6" ht="30" customHeight="1" x14ac:dyDescent="0.2">
      <c r="A99" s="4" t="s">
        <v>2235</v>
      </c>
      <c r="B99" s="10">
        <v>45749</v>
      </c>
      <c r="C99" s="4" t="s">
        <v>118</v>
      </c>
      <c r="D99" s="5" t="s">
        <v>2236</v>
      </c>
      <c r="E99" s="13">
        <v>23136.25</v>
      </c>
      <c r="F99" s="10">
        <v>45762</v>
      </c>
    </row>
    <row r="100" spans="1:6" ht="30" customHeight="1" x14ac:dyDescent="0.2">
      <c r="A100" s="4" t="s">
        <v>2237</v>
      </c>
      <c r="B100" s="10">
        <v>45754</v>
      </c>
      <c r="C100" s="4" t="s">
        <v>118</v>
      </c>
      <c r="D100" s="5" t="s">
        <v>2238</v>
      </c>
      <c r="E100" s="13">
        <v>56190.71</v>
      </c>
      <c r="F100" s="10">
        <v>45762</v>
      </c>
    </row>
    <row r="101" spans="1:6" ht="30" customHeight="1" x14ac:dyDescent="0.2">
      <c r="A101" s="4" t="s">
        <v>1997</v>
      </c>
      <c r="B101" s="10">
        <v>45750</v>
      </c>
      <c r="C101" s="4" t="s">
        <v>1083</v>
      </c>
      <c r="D101" s="5" t="s">
        <v>1998</v>
      </c>
      <c r="E101" s="13">
        <v>4367.4799999999996</v>
      </c>
      <c r="F101" s="10">
        <v>45776</v>
      </c>
    </row>
    <row r="102" spans="1:6" ht="30" customHeight="1" x14ac:dyDescent="0.2">
      <c r="A102" s="4" t="s">
        <v>2239</v>
      </c>
      <c r="B102" s="10">
        <v>45714</v>
      </c>
      <c r="C102" s="4" t="s">
        <v>1083</v>
      </c>
      <c r="D102" s="5" t="s">
        <v>2240</v>
      </c>
      <c r="E102" s="13">
        <v>1555.32</v>
      </c>
      <c r="F102" s="10">
        <v>45762</v>
      </c>
    </row>
    <row r="103" spans="1:6" ht="30" customHeight="1" x14ac:dyDescent="0.2">
      <c r="A103" s="4" t="s">
        <v>1937</v>
      </c>
      <c r="B103" s="10">
        <v>45763</v>
      </c>
      <c r="C103" s="4" t="s">
        <v>541</v>
      </c>
      <c r="D103" s="5" t="s">
        <v>1938</v>
      </c>
      <c r="E103" s="13">
        <v>410606.95</v>
      </c>
      <c r="F103" s="10">
        <v>45776</v>
      </c>
    </row>
    <row r="104" spans="1:6" ht="30" customHeight="1" x14ac:dyDescent="0.2">
      <c r="A104" s="4" t="s">
        <v>1939</v>
      </c>
      <c r="B104" s="10">
        <v>45763</v>
      </c>
      <c r="C104" s="4" t="s">
        <v>541</v>
      </c>
      <c r="D104" s="5" t="s">
        <v>1940</v>
      </c>
      <c r="E104" s="13">
        <v>303129.73</v>
      </c>
      <c r="F104" s="10">
        <v>45776</v>
      </c>
    </row>
    <row r="105" spans="1:6" ht="30" customHeight="1" x14ac:dyDescent="0.2">
      <c r="A105" s="4" t="s">
        <v>1941</v>
      </c>
      <c r="B105" s="10">
        <v>45763</v>
      </c>
      <c r="C105" s="4" t="s">
        <v>541</v>
      </c>
      <c r="D105" s="5" t="s">
        <v>1942</v>
      </c>
      <c r="E105" s="13">
        <v>180988.24</v>
      </c>
      <c r="F105" s="10">
        <v>45776</v>
      </c>
    </row>
    <row r="106" spans="1:6" ht="30" customHeight="1" x14ac:dyDescent="0.2">
      <c r="A106" s="4" t="s">
        <v>2241</v>
      </c>
      <c r="B106" s="10">
        <v>45707</v>
      </c>
      <c r="C106" s="4" t="s">
        <v>63</v>
      </c>
      <c r="D106" s="5" t="s">
        <v>2242</v>
      </c>
      <c r="E106" s="13">
        <v>15.02</v>
      </c>
      <c r="F106" s="10">
        <v>45762</v>
      </c>
    </row>
    <row r="107" spans="1:6" ht="30" customHeight="1" x14ac:dyDescent="0.2">
      <c r="A107" s="4" t="s">
        <v>2243</v>
      </c>
      <c r="B107" s="10">
        <v>45707</v>
      </c>
      <c r="C107" s="4" t="s">
        <v>63</v>
      </c>
      <c r="D107" s="5" t="s">
        <v>2242</v>
      </c>
      <c r="E107" s="13">
        <v>795.62</v>
      </c>
      <c r="F107" s="10">
        <v>45762</v>
      </c>
    </row>
    <row r="108" spans="1:6" ht="30" customHeight="1" x14ac:dyDescent="0.2">
      <c r="A108" s="4" t="s">
        <v>2244</v>
      </c>
      <c r="B108" s="10">
        <v>45707</v>
      </c>
      <c r="C108" s="4" t="s">
        <v>63</v>
      </c>
      <c r="D108" s="5" t="s">
        <v>2242</v>
      </c>
      <c r="E108" s="13">
        <v>2792.91</v>
      </c>
      <c r="F108" s="10">
        <v>45762</v>
      </c>
    </row>
    <row r="109" spans="1:6" ht="30" customHeight="1" x14ac:dyDescent="0.2">
      <c r="A109" s="4" t="s">
        <v>2245</v>
      </c>
      <c r="B109" s="10">
        <v>45707</v>
      </c>
      <c r="C109" s="4" t="s">
        <v>63</v>
      </c>
      <c r="D109" s="5" t="s">
        <v>2242</v>
      </c>
      <c r="E109" s="13">
        <v>1859.63</v>
      </c>
      <c r="F109" s="10">
        <v>45762</v>
      </c>
    </row>
    <row r="110" spans="1:6" ht="30" customHeight="1" x14ac:dyDescent="0.2">
      <c r="A110" s="4" t="s">
        <v>2246</v>
      </c>
      <c r="B110" s="10">
        <v>45707</v>
      </c>
      <c r="C110" s="4" t="s">
        <v>63</v>
      </c>
      <c r="D110" s="5" t="s">
        <v>2242</v>
      </c>
      <c r="E110" s="13">
        <v>2784.38</v>
      </c>
      <c r="F110" s="10">
        <v>45762</v>
      </c>
    </row>
    <row r="111" spans="1:6" ht="30" customHeight="1" x14ac:dyDescent="0.2">
      <c r="A111" s="4" t="s">
        <v>2247</v>
      </c>
      <c r="B111" s="10">
        <v>45707</v>
      </c>
      <c r="C111" s="4" t="s">
        <v>63</v>
      </c>
      <c r="D111" s="5" t="s">
        <v>2242</v>
      </c>
      <c r="E111" s="13">
        <v>5208.97</v>
      </c>
      <c r="F111" s="10">
        <v>45762</v>
      </c>
    </row>
    <row r="112" spans="1:6" ht="30" customHeight="1" x14ac:dyDescent="0.2">
      <c r="A112" s="4" t="s">
        <v>2248</v>
      </c>
      <c r="B112" s="10">
        <v>45707</v>
      </c>
      <c r="C112" s="4" t="s">
        <v>63</v>
      </c>
      <c r="D112" s="5" t="s">
        <v>2242</v>
      </c>
      <c r="E112" s="13">
        <v>3540.41</v>
      </c>
      <c r="F112" s="10">
        <v>45762</v>
      </c>
    </row>
    <row r="113" spans="1:6" ht="30" customHeight="1" x14ac:dyDescent="0.2">
      <c r="A113" s="4" t="s">
        <v>2249</v>
      </c>
      <c r="B113" s="10">
        <v>45707</v>
      </c>
      <c r="C113" s="4" t="s">
        <v>63</v>
      </c>
      <c r="D113" s="5" t="s">
        <v>2242</v>
      </c>
      <c r="E113" s="13">
        <v>2649.38</v>
      </c>
      <c r="F113" s="10">
        <v>45762</v>
      </c>
    </row>
    <row r="114" spans="1:6" ht="30" customHeight="1" x14ac:dyDescent="0.2">
      <c r="A114" s="4" t="s">
        <v>1312</v>
      </c>
      <c r="B114" s="10">
        <v>45707</v>
      </c>
      <c r="C114" s="4" t="s">
        <v>63</v>
      </c>
      <c r="D114" s="5" t="s">
        <v>2242</v>
      </c>
      <c r="E114" s="13">
        <v>1554.17</v>
      </c>
      <c r="F114" s="10">
        <v>45762</v>
      </c>
    </row>
    <row r="115" spans="1:6" ht="30" customHeight="1" x14ac:dyDescent="0.2">
      <c r="A115" s="4" t="s">
        <v>2250</v>
      </c>
      <c r="B115" s="10">
        <v>45707</v>
      </c>
      <c r="C115" s="4" t="s">
        <v>63</v>
      </c>
      <c r="D115" s="5" t="s">
        <v>2242</v>
      </c>
      <c r="E115" s="13">
        <v>7.44</v>
      </c>
      <c r="F115" s="10">
        <v>45762</v>
      </c>
    </row>
    <row r="116" spans="1:6" ht="30" customHeight="1" x14ac:dyDescent="0.2">
      <c r="A116" s="4" t="s">
        <v>2251</v>
      </c>
      <c r="B116" s="10">
        <v>45707</v>
      </c>
      <c r="C116" s="4" t="s">
        <v>63</v>
      </c>
      <c r="D116" s="5" t="s">
        <v>2242</v>
      </c>
      <c r="E116" s="13">
        <v>2484.33</v>
      </c>
      <c r="F116" s="10">
        <v>45762</v>
      </c>
    </row>
    <row r="117" spans="1:6" ht="30" customHeight="1" x14ac:dyDescent="0.2">
      <c r="A117" s="4" t="s">
        <v>2252</v>
      </c>
      <c r="B117" s="10">
        <v>45707</v>
      </c>
      <c r="C117" s="4" t="s">
        <v>63</v>
      </c>
      <c r="D117" s="5" t="s">
        <v>2242</v>
      </c>
      <c r="E117" s="13">
        <v>2151.06</v>
      </c>
      <c r="F117" s="10">
        <v>45762</v>
      </c>
    </row>
    <row r="118" spans="1:6" ht="30" customHeight="1" x14ac:dyDescent="0.2">
      <c r="A118" s="4" t="s">
        <v>2253</v>
      </c>
      <c r="B118" s="10">
        <v>45707</v>
      </c>
      <c r="C118" s="4" t="s">
        <v>63</v>
      </c>
      <c r="D118" s="5" t="s">
        <v>2242</v>
      </c>
      <c r="E118" s="13">
        <v>3038.67</v>
      </c>
      <c r="F118" s="10">
        <v>45762</v>
      </c>
    </row>
    <row r="119" spans="1:6" ht="30" customHeight="1" x14ac:dyDescent="0.2">
      <c r="A119" s="4" t="s">
        <v>2254</v>
      </c>
      <c r="B119" s="10">
        <v>45707</v>
      </c>
      <c r="C119" s="4" t="s">
        <v>63</v>
      </c>
      <c r="D119" s="5" t="s">
        <v>2242</v>
      </c>
      <c r="E119" s="13">
        <v>1560.15</v>
      </c>
      <c r="F119" s="10">
        <v>45762</v>
      </c>
    </row>
    <row r="120" spans="1:6" ht="30" customHeight="1" x14ac:dyDescent="0.2">
      <c r="A120" s="4" t="s">
        <v>2255</v>
      </c>
      <c r="B120" s="10">
        <v>45707</v>
      </c>
      <c r="C120" s="4" t="s">
        <v>63</v>
      </c>
      <c r="D120" s="5" t="s">
        <v>2242</v>
      </c>
      <c r="E120" s="13">
        <v>6.53</v>
      </c>
      <c r="F120" s="10">
        <v>45762</v>
      </c>
    </row>
    <row r="121" spans="1:6" ht="30" customHeight="1" x14ac:dyDescent="0.2">
      <c r="A121" s="4" t="s">
        <v>2256</v>
      </c>
      <c r="B121" s="10">
        <v>45707</v>
      </c>
      <c r="C121" s="4" t="s">
        <v>63</v>
      </c>
      <c r="D121" s="5" t="s">
        <v>2242</v>
      </c>
      <c r="E121" s="13">
        <v>2134.87</v>
      </c>
      <c r="F121" s="10">
        <v>45762</v>
      </c>
    </row>
    <row r="122" spans="1:6" ht="30" customHeight="1" x14ac:dyDescent="0.2">
      <c r="A122" s="4" t="s">
        <v>2257</v>
      </c>
      <c r="B122" s="10">
        <v>45707</v>
      </c>
      <c r="C122" s="4" t="s">
        <v>63</v>
      </c>
      <c r="D122" s="5" t="s">
        <v>2242</v>
      </c>
      <c r="E122" s="13">
        <v>2362.9899999999998</v>
      </c>
      <c r="F122" s="10">
        <v>45762</v>
      </c>
    </row>
    <row r="123" spans="1:6" ht="30" customHeight="1" x14ac:dyDescent="0.2">
      <c r="A123" s="4" t="s">
        <v>1953</v>
      </c>
      <c r="B123" s="10">
        <v>45707</v>
      </c>
      <c r="C123" s="4" t="s">
        <v>63</v>
      </c>
      <c r="D123" s="5" t="s">
        <v>2242</v>
      </c>
      <c r="E123" s="13">
        <v>9334.35</v>
      </c>
      <c r="F123" s="10">
        <v>45762</v>
      </c>
    </row>
    <row r="124" spans="1:6" ht="30" customHeight="1" x14ac:dyDescent="0.2">
      <c r="A124" s="4" t="s">
        <v>2258</v>
      </c>
      <c r="B124" s="10">
        <v>45707</v>
      </c>
      <c r="C124" s="4" t="s">
        <v>63</v>
      </c>
      <c r="D124" s="5" t="s">
        <v>2242</v>
      </c>
      <c r="E124" s="13">
        <v>9354.07</v>
      </c>
      <c r="F124" s="10">
        <v>45762</v>
      </c>
    </row>
    <row r="125" spans="1:6" ht="30" customHeight="1" x14ac:dyDescent="0.2">
      <c r="A125" s="4" t="s">
        <v>1311</v>
      </c>
      <c r="B125" s="10">
        <v>45707</v>
      </c>
      <c r="C125" s="4" t="s">
        <v>63</v>
      </c>
      <c r="D125" s="5" t="s">
        <v>2242</v>
      </c>
      <c r="E125" s="13">
        <v>4555.7700000000004</v>
      </c>
      <c r="F125" s="10">
        <v>45762</v>
      </c>
    </row>
    <row r="126" spans="1:6" ht="30" customHeight="1" x14ac:dyDescent="0.2">
      <c r="A126" s="4" t="s">
        <v>2259</v>
      </c>
      <c r="B126" s="10">
        <v>45707</v>
      </c>
      <c r="C126" s="4" t="s">
        <v>63</v>
      </c>
      <c r="D126" s="5" t="s">
        <v>2242</v>
      </c>
      <c r="E126" s="13">
        <v>57.15</v>
      </c>
      <c r="F126" s="10">
        <v>45762</v>
      </c>
    </row>
    <row r="127" spans="1:6" ht="30" customHeight="1" x14ac:dyDescent="0.2">
      <c r="A127" s="4" t="s">
        <v>1953</v>
      </c>
      <c r="B127" s="10">
        <v>45707</v>
      </c>
      <c r="C127" s="4" t="s">
        <v>63</v>
      </c>
      <c r="D127" s="5" t="s">
        <v>2242</v>
      </c>
      <c r="E127" s="13">
        <v>3487.53</v>
      </c>
      <c r="F127" s="10">
        <v>45762</v>
      </c>
    </row>
    <row r="128" spans="1:6" ht="30" customHeight="1" x14ac:dyDescent="0.2">
      <c r="A128" s="19" t="s">
        <v>2260</v>
      </c>
      <c r="B128" s="10">
        <v>45707</v>
      </c>
      <c r="C128" s="4" t="s">
        <v>63</v>
      </c>
      <c r="D128" s="5" t="s">
        <v>2242</v>
      </c>
      <c r="E128" s="13">
        <v>7364.67</v>
      </c>
      <c r="F128" s="10">
        <v>45762</v>
      </c>
    </row>
    <row r="129" spans="1:6" ht="30" customHeight="1" x14ac:dyDescent="0.2">
      <c r="A129" s="19" t="s">
        <v>2261</v>
      </c>
      <c r="B129" s="10">
        <v>45707</v>
      </c>
      <c r="C129" s="4" t="s">
        <v>63</v>
      </c>
      <c r="D129" s="5" t="s">
        <v>2242</v>
      </c>
      <c r="E129" s="13">
        <v>1769.17</v>
      </c>
      <c r="F129" s="10">
        <v>45762</v>
      </c>
    </row>
    <row r="130" spans="1:6" ht="30" customHeight="1" x14ac:dyDescent="0.2">
      <c r="A130" s="19" t="s">
        <v>2262</v>
      </c>
      <c r="B130" s="10">
        <v>45707</v>
      </c>
      <c r="C130" s="4" t="s">
        <v>63</v>
      </c>
      <c r="D130" s="5" t="s">
        <v>2242</v>
      </c>
      <c r="E130" s="13">
        <v>4212.1000000000004</v>
      </c>
      <c r="F130" s="10">
        <v>45762</v>
      </c>
    </row>
    <row r="131" spans="1:6" ht="30" customHeight="1" x14ac:dyDescent="0.2">
      <c r="A131" s="4" t="s">
        <v>885</v>
      </c>
      <c r="B131" s="10">
        <v>45707</v>
      </c>
      <c r="C131" s="4" t="s">
        <v>63</v>
      </c>
      <c r="D131" s="5" t="s">
        <v>2242</v>
      </c>
      <c r="E131" s="13">
        <v>1900.75</v>
      </c>
      <c r="F131" s="10">
        <v>45762</v>
      </c>
    </row>
    <row r="132" spans="1:6" ht="30" customHeight="1" x14ac:dyDescent="0.2">
      <c r="A132" s="4" t="s">
        <v>2263</v>
      </c>
      <c r="B132" s="10">
        <v>45707</v>
      </c>
      <c r="C132" s="4" t="s">
        <v>63</v>
      </c>
      <c r="D132" s="5" t="s">
        <v>2242</v>
      </c>
      <c r="E132" s="13">
        <v>2785.31</v>
      </c>
      <c r="F132" s="10">
        <v>45762</v>
      </c>
    </row>
    <row r="133" spans="1:6" ht="30" customHeight="1" x14ac:dyDescent="0.2">
      <c r="A133" s="4" t="s">
        <v>2264</v>
      </c>
      <c r="B133" s="10">
        <v>45707</v>
      </c>
      <c r="C133" s="4" t="s">
        <v>63</v>
      </c>
      <c r="D133" s="5" t="s">
        <v>2242</v>
      </c>
      <c r="E133" s="13">
        <v>2235.2800000000002</v>
      </c>
      <c r="F133" s="10">
        <v>45762</v>
      </c>
    </row>
    <row r="134" spans="1:6" ht="30" customHeight="1" x14ac:dyDescent="0.2">
      <c r="A134" s="4" t="s">
        <v>2265</v>
      </c>
      <c r="B134" s="10">
        <v>45707</v>
      </c>
      <c r="C134" s="4" t="s">
        <v>63</v>
      </c>
      <c r="D134" s="5" t="s">
        <v>2242</v>
      </c>
      <c r="E134" s="13">
        <v>2274.5</v>
      </c>
      <c r="F134" s="10">
        <v>45762</v>
      </c>
    </row>
    <row r="135" spans="1:6" ht="30" customHeight="1" x14ac:dyDescent="0.2">
      <c r="A135" s="4" t="s">
        <v>2266</v>
      </c>
      <c r="B135" s="10">
        <v>45707</v>
      </c>
      <c r="C135" s="4" t="s">
        <v>63</v>
      </c>
      <c r="D135" s="5" t="s">
        <v>2242</v>
      </c>
      <c r="E135" s="13">
        <v>2611.2199999999998</v>
      </c>
      <c r="F135" s="10">
        <v>45762</v>
      </c>
    </row>
    <row r="136" spans="1:6" ht="30" customHeight="1" x14ac:dyDescent="0.2">
      <c r="A136" s="4" t="s">
        <v>2267</v>
      </c>
      <c r="B136" s="10">
        <v>45707</v>
      </c>
      <c r="C136" s="4" t="s">
        <v>63</v>
      </c>
      <c r="D136" s="5" t="s">
        <v>2242</v>
      </c>
      <c r="E136" s="13">
        <v>2124.39</v>
      </c>
      <c r="F136" s="10">
        <v>45762</v>
      </c>
    </row>
    <row r="137" spans="1:6" ht="30" customHeight="1" x14ac:dyDescent="0.2">
      <c r="A137" s="4" t="s">
        <v>1310</v>
      </c>
      <c r="B137" s="10">
        <v>45707</v>
      </c>
      <c r="C137" s="4" t="s">
        <v>63</v>
      </c>
      <c r="D137" s="5" t="s">
        <v>2242</v>
      </c>
      <c r="E137" s="13">
        <v>15706</v>
      </c>
      <c r="F137" s="10">
        <v>45762</v>
      </c>
    </row>
    <row r="138" spans="1:6" ht="30" customHeight="1" x14ac:dyDescent="0.2">
      <c r="A138" s="4" t="s">
        <v>2268</v>
      </c>
      <c r="B138" s="10">
        <v>45707</v>
      </c>
      <c r="C138" s="4" t="s">
        <v>63</v>
      </c>
      <c r="D138" s="5" t="s">
        <v>2242</v>
      </c>
      <c r="E138" s="13">
        <v>2016.52</v>
      </c>
      <c r="F138" s="10">
        <v>45762</v>
      </c>
    </row>
    <row r="139" spans="1:6" ht="30" customHeight="1" x14ac:dyDescent="0.2">
      <c r="A139" s="4" t="s">
        <v>2269</v>
      </c>
      <c r="B139" s="10">
        <v>45707</v>
      </c>
      <c r="C139" s="4" t="s">
        <v>63</v>
      </c>
      <c r="D139" s="5" t="s">
        <v>2242</v>
      </c>
      <c r="E139" s="13">
        <v>3636.42</v>
      </c>
      <c r="F139" s="10">
        <v>45762</v>
      </c>
    </row>
    <row r="140" spans="1:6" ht="30" customHeight="1" x14ac:dyDescent="0.2">
      <c r="A140" s="4" t="s">
        <v>2270</v>
      </c>
      <c r="B140" s="10">
        <v>45707</v>
      </c>
      <c r="C140" s="4" t="s">
        <v>63</v>
      </c>
      <c r="D140" s="5" t="s">
        <v>2242</v>
      </c>
      <c r="E140" s="13">
        <v>7011.09</v>
      </c>
      <c r="F140" s="10">
        <v>45762</v>
      </c>
    </row>
    <row r="141" spans="1:6" ht="30" customHeight="1" x14ac:dyDescent="0.2">
      <c r="A141" s="4" t="s">
        <v>2271</v>
      </c>
      <c r="B141" s="10">
        <v>45707</v>
      </c>
      <c r="C141" s="4" t="s">
        <v>63</v>
      </c>
      <c r="D141" s="4" t="s">
        <v>2242</v>
      </c>
      <c r="E141" s="13">
        <v>144.75</v>
      </c>
      <c r="F141" s="10">
        <v>45762</v>
      </c>
    </row>
    <row r="142" spans="1:6" ht="30" customHeight="1" x14ac:dyDescent="0.2">
      <c r="A142" s="4" t="s">
        <v>2272</v>
      </c>
      <c r="B142" s="10">
        <v>45707</v>
      </c>
      <c r="C142" s="4" t="s">
        <v>63</v>
      </c>
      <c r="D142" s="5" t="s">
        <v>2242</v>
      </c>
      <c r="E142" s="13">
        <v>2529.09</v>
      </c>
      <c r="F142" s="10">
        <v>45762</v>
      </c>
    </row>
    <row r="143" spans="1:6" ht="30" customHeight="1" x14ac:dyDescent="0.2">
      <c r="A143" s="4" t="s">
        <v>2273</v>
      </c>
      <c r="B143" s="10">
        <v>45707</v>
      </c>
      <c r="C143" s="4" t="s">
        <v>63</v>
      </c>
      <c r="D143" s="5" t="s">
        <v>2242</v>
      </c>
      <c r="E143" s="13">
        <v>2591.64</v>
      </c>
      <c r="F143" s="10">
        <v>45762</v>
      </c>
    </row>
    <row r="144" spans="1:6" ht="30" customHeight="1" x14ac:dyDescent="0.2">
      <c r="A144" s="19" t="s">
        <v>2274</v>
      </c>
      <c r="B144" s="10">
        <v>45707</v>
      </c>
      <c r="C144" s="4" t="s">
        <v>63</v>
      </c>
      <c r="D144" s="5" t="s">
        <v>2242</v>
      </c>
      <c r="E144" s="13">
        <v>790.36</v>
      </c>
      <c r="F144" s="10">
        <v>45762</v>
      </c>
    </row>
    <row r="145" spans="1:6" ht="30" customHeight="1" x14ac:dyDescent="0.2">
      <c r="A145" s="19" t="s">
        <v>2275</v>
      </c>
      <c r="B145" s="10">
        <v>45707</v>
      </c>
      <c r="C145" s="4" t="s">
        <v>63</v>
      </c>
      <c r="D145" s="5" t="s">
        <v>2242</v>
      </c>
      <c r="E145" s="13">
        <v>797.78</v>
      </c>
      <c r="F145" s="10">
        <v>45762</v>
      </c>
    </row>
    <row r="146" spans="1:6" ht="30" customHeight="1" x14ac:dyDescent="0.2">
      <c r="A146" s="19" t="s">
        <v>2276</v>
      </c>
      <c r="B146" s="10">
        <v>45707</v>
      </c>
      <c r="C146" s="4" t="s">
        <v>63</v>
      </c>
      <c r="D146" s="5" t="s">
        <v>2242</v>
      </c>
      <c r="E146" s="13">
        <v>11928.43</v>
      </c>
      <c r="F146" s="10">
        <v>45762</v>
      </c>
    </row>
    <row r="147" spans="1:6" ht="30" customHeight="1" x14ac:dyDescent="0.2">
      <c r="A147" s="22" t="s">
        <v>2277</v>
      </c>
      <c r="B147" s="10">
        <v>45707</v>
      </c>
      <c r="C147" s="4" t="s">
        <v>63</v>
      </c>
      <c r="D147" s="5" t="s">
        <v>2242</v>
      </c>
      <c r="E147" s="24">
        <v>348.29</v>
      </c>
      <c r="F147" s="10">
        <v>45762</v>
      </c>
    </row>
    <row r="148" spans="1:6" ht="30" customHeight="1" x14ac:dyDescent="0.2">
      <c r="A148" s="22" t="s">
        <v>2278</v>
      </c>
      <c r="B148" s="10">
        <v>45707</v>
      </c>
      <c r="C148" s="4" t="s">
        <v>63</v>
      </c>
      <c r="D148" s="5" t="s">
        <v>2242</v>
      </c>
      <c r="E148" s="24">
        <v>2140.52</v>
      </c>
      <c r="F148" s="10">
        <v>45762</v>
      </c>
    </row>
    <row r="149" spans="1:6" ht="30" customHeight="1" x14ac:dyDescent="0.2">
      <c r="A149" s="4" t="s">
        <v>2279</v>
      </c>
      <c r="B149" s="10">
        <v>45707</v>
      </c>
      <c r="C149" s="4" t="s">
        <v>63</v>
      </c>
      <c r="D149" s="5" t="s">
        <v>2242</v>
      </c>
      <c r="E149" s="13">
        <v>1819.44</v>
      </c>
      <c r="F149" s="10">
        <v>45762</v>
      </c>
    </row>
    <row r="150" spans="1:6" ht="30" customHeight="1" x14ac:dyDescent="0.2">
      <c r="A150" s="4" t="s">
        <v>2280</v>
      </c>
      <c r="B150" s="10">
        <v>45707</v>
      </c>
      <c r="C150" s="4" t="s">
        <v>63</v>
      </c>
      <c r="D150" s="5" t="s">
        <v>2242</v>
      </c>
      <c r="E150" s="13">
        <v>3024.19</v>
      </c>
      <c r="F150" s="10">
        <v>45762</v>
      </c>
    </row>
    <row r="151" spans="1:6" ht="30" customHeight="1" x14ac:dyDescent="0.2">
      <c r="A151" s="4" t="s">
        <v>2281</v>
      </c>
      <c r="B151" s="10">
        <v>45707</v>
      </c>
      <c r="C151" s="4" t="s">
        <v>63</v>
      </c>
      <c r="D151" s="5" t="s">
        <v>2242</v>
      </c>
      <c r="E151" s="13">
        <v>2008.68</v>
      </c>
      <c r="F151" s="10">
        <v>45762</v>
      </c>
    </row>
    <row r="152" spans="1:6" ht="30" customHeight="1" x14ac:dyDescent="0.2">
      <c r="A152" s="4" t="s">
        <v>2282</v>
      </c>
      <c r="B152" s="10">
        <v>45707</v>
      </c>
      <c r="C152" s="4" t="s">
        <v>63</v>
      </c>
      <c r="D152" s="5" t="s">
        <v>2242</v>
      </c>
      <c r="E152" s="13">
        <v>2759.85</v>
      </c>
      <c r="F152" s="10">
        <v>45762</v>
      </c>
    </row>
    <row r="153" spans="1:6" ht="30" customHeight="1" x14ac:dyDescent="0.2">
      <c r="A153" s="4" t="s">
        <v>2283</v>
      </c>
      <c r="B153" s="10">
        <v>45707</v>
      </c>
      <c r="C153" s="4" t="s">
        <v>63</v>
      </c>
      <c r="D153" s="5" t="s">
        <v>2242</v>
      </c>
      <c r="E153" s="13">
        <v>2149.4699999999998</v>
      </c>
      <c r="F153" s="10">
        <v>45762</v>
      </c>
    </row>
    <row r="154" spans="1:6" ht="30" customHeight="1" x14ac:dyDescent="0.2">
      <c r="A154" s="4" t="s">
        <v>2284</v>
      </c>
      <c r="B154" s="10">
        <v>45707</v>
      </c>
      <c r="C154" s="4" t="s">
        <v>63</v>
      </c>
      <c r="D154" s="5" t="s">
        <v>2242</v>
      </c>
      <c r="E154" s="13">
        <v>1.25</v>
      </c>
      <c r="F154" s="10">
        <v>45762</v>
      </c>
    </row>
    <row r="155" spans="1:6" ht="30" customHeight="1" x14ac:dyDescent="0.2">
      <c r="A155" s="4" t="s">
        <v>2285</v>
      </c>
      <c r="B155" s="10">
        <v>45707</v>
      </c>
      <c r="C155" s="4" t="s">
        <v>63</v>
      </c>
      <c r="D155" s="5" t="s">
        <v>2242</v>
      </c>
      <c r="E155" s="13">
        <v>1862.25</v>
      </c>
      <c r="F155" s="10">
        <v>45762</v>
      </c>
    </row>
    <row r="156" spans="1:6" ht="30" customHeight="1" x14ac:dyDescent="0.2">
      <c r="A156" s="4" t="s">
        <v>2286</v>
      </c>
      <c r="B156" s="10">
        <v>45707</v>
      </c>
      <c r="C156" s="4" t="s">
        <v>63</v>
      </c>
      <c r="D156" s="5" t="s">
        <v>2242</v>
      </c>
      <c r="E156" s="13">
        <v>2342.69</v>
      </c>
      <c r="F156" s="10">
        <v>45762</v>
      </c>
    </row>
    <row r="157" spans="1:6" ht="30" customHeight="1" x14ac:dyDescent="0.2">
      <c r="A157" s="4" t="s">
        <v>2287</v>
      </c>
      <c r="B157" s="10">
        <v>45707</v>
      </c>
      <c r="C157" s="4" t="s">
        <v>63</v>
      </c>
      <c r="D157" s="5" t="s">
        <v>2242</v>
      </c>
      <c r="E157" s="13">
        <v>26.33</v>
      </c>
      <c r="F157" s="10">
        <v>45762</v>
      </c>
    </row>
    <row r="158" spans="1:6" ht="30" customHeight="1" x14ac:dyDescent="0.2">
      <c r="A158" s="4" t="s">
        <v>2288</v>
      </c>
      <c r="B158" s="10">
        <v>45737</v>
      </c>
      <c r="C158" s="4" t="s">
        <v>63</v>
      </c>
      <c r="D158" s="5" t="s">
        <v>2289</v>
      </c>
      <c r="E158" s="13">
        <v>1679.38</v>
      </c>
      <c r="F158" s="10">
        <v>45762</v>
      </c>
    </row>
    <row r="159" spans="1:6" ht="30" customHeight="1" x14ac:dyDescent="0.2">
      <c r="A159" s="4" t="s">
        <v>2290</v>
      </c>
      <c r="B159" s="10">
        <v>45737</v>
      </c>
      <c r="C159" s="4" t="s">
        <v>63</v>
      </c>
      <c r="D159" s="5" t="s">
        <v>2289</v>
      </c>
      <c r="E159" s="13">
        <v>2108.79</v>
      </c>
      <c r="F159" s="10">
        <v>45762</v>
      </c>
    </row>
    <row r="160" spans="1:6" ht="30" customHeight="1" x14ac:dyDescent="0.2">
      <c r="A160" s="4" t="s">
        <v>2291</v>
      </c>
      <c r="B160" s="10">
        <v>45737</v>
      </c>
      <c r="C160" s="4" t="s">
        <v>63</v>
      </c>
      <c r="D160" s="5" t="s">
        <v>2289</v>
      </c>
      <c r="E160" s="13">
        <v>20.55</v>
      </c>
      <c r="F160" s="10">
        <v>45762</v>
      </c>
    </row>
    <row r="161" spans="1:6" ht="30" customHeight="1" x14ac:dyDescent="0.2">
      <c r="A161" s="4" t="s">
        <v>2292</v>
      </c>
      <c r="B161" s="10">
        <v>45737</v>
      </c>
      <c r="C161" s="4" t="s">
        <v>63</v>
      </c>
      <c r="D161" s="5" t="s">
        <v>2289</v>
      </c>
      <c r="E161" s="13">
        <v>2470.92</v>
      </c>
      <c r="F161" s="10">
        <v>45762</v>
      </c>
    </row>
    <row r="162" spans="1:6" ht="30" customHeight="1" x14ac:dyDescent="0.2">
      <c r="A162" s="4" t="s">
        <v>2293</v>
      </c>
      <c r="B162" s="10">
        <v>45737</v>
      </c>
      <c r="C162" s="4" t="s">
        <v>63</v>
      </c>
      <c r="D162" s="5" t="s">
        <v>2289</v>
      </c>
      <c r="E162" s="13">
        <v>4669.8</v>
      </c>
      <c r="F162" s="10">
        <v>45762</v>
      </c>
    </row>
    <row r="163" spans="1:6" ht="30" customHeight="1" x14ac:dyDescent="0.2">
      <c r="A163" s="4" t="s">
        <v>2294</v>
      </c>
      <c r="B163" s="10">
        <v>45737</v>
      </c>
      <c r="C163" s="4" t="s">
        <v>63</v>
      </c>
      <c r="D163" s="5" t="s">
        <v>2289</v>
      </c>
      <c r="E163" s="13">
        <v>3184.83</v>
      </c>
      <c r="F163" s="10">
        <v>45762</v>
      </c>
    </row>
    <row r="164" spans="1:6" ht="30" customHeight="1" x14ac:dyDescent="0.2">
      <c r="A164" s="4" t="s">
        <v>2295</v>
      </c>
      <c r="B164" s="10">
        <v>45737</v>
      </c>
      <c r="C164" s="4" t="s">
        <v>63</v>
      </c>
      <c r="D164" s="5" t="s">
        <v>2289</v>
      </c>
      <c r="E164" s="13">
        <v>2384.86</v>
      </c>
      <c r="F164" s="10">
        <v>45762</v>
      </c>
    </row>
    <row r="165" spans="1:6" ht="30" customHeight="1" x14ac:dyDescent="0.2">
      <c r="A165" s="4" t="s">
        <v>2178</v>
      </c>
      <c r="B165" s="10">
        <v>45737</v>
      </c>
      <c r="C165" s="4" t="s">
        <v>63</v>
      </c>
      <c r="D165" s="5" t="s">
        <v>2289</v>
      </c>
      <c r="E165" s="13">
        <v>1402.29</v>
      </c>
      <c r="F165" s="10">
        <v>45762</v>
      </c>
    </row>
    <row r="166" spans="1:6" ht="30" customHeight="1" x14ac:dyDescent="0.2">
      <c r="A166" s="4" t="s">
        <v>2296</v>
      </c>
      <c r="B166" s="10">
        <v>45737</v>
      </c>
      <c r="C166" s="4" t="s">
        <v>63</v>
      </c>
      <c r="D166" s="5" t="s">
        <v>2289</v>
      </c>
      <c r="E166" s="13">
        <v>6.6</v>
      </c>
      <c r="F166" s="10">
        <v>45762</v>
      </c>
    </row>
    <row r="167" spans="1:6" ht="30" customHeight="1" x14ac:dyDescent="0.2">
      <c r="A167" s="4" t="s">
        <v>2297</v>
      </c>
      <c r="B167" s="10">
        <v>45737</v>
      </c>
      <c r="C167" s="4" t="s">
        <v>63</v>
      </c>
      <c r="D167" s="5" t="s">
        <v>2289</v>
      </c>
      <c r="E167" s="13">
        <v>2244</v>
      </c>
      <c r="F167" s="10">
        <v>45762</v>
      </c>
    </row>
    <row r="168" spans="1:6" ht="30" customHeight="1" x14ac:dyDescent="0.2">
      <c r="A168" s="4" t="s">
        <v>2298</v>
      </c>
      <c r="B168" s="10">
        <v>45737</v>
      </c>
      <c r="C168" s="4" t="s">
        <v>63</v>
      </c>
      <c r="D168" s="5" t="s">
        <v>2289</v>
      </c>
      <c r="E168" s="13">
        <v>1945.7</v>
      </c>
      <c r="F168" s="10">
        <v>45762</v>
      </c>
    </row>
    <row r="169" spans="1:6" ht="30" customHeight="1" x14ac:dyDescent="0.2">
      <c r="A169" s="4" t="s">
        <v>2299</v>
      </c>
      <c r="B169" s="10">
        <v>45737</v>
      </c>
      <c r="C169" s="4" t="s">
        <v>63</v>
      </c>
      <c r="D169" s="5" t="s">
        <v>2289</v>
      </c>
      <c r="E169" s="13">
        <v>2744.3</v>
      </c>
      <c r="F169" s="10">
        <v>45762</v>
      </c>
    </row>
    <row r="170" spans="1:6" ht="30" customHeight="1" x14ac:dyDescent="0.2">
      <c r="A170" s="4" t="s">
        <v>2300</v>
      </c>
      <c r="B170" s="10">
        <v>45737</v>
      </c>
      <c r="C170" s="4" t="s">
        <v>63</v>
      </c>
      <c r="D170" s="5" t="s">
        <v>2289</v>
      </c>
      <c r="E170" s="13">
        <v>1397.46</v>
      </c>
      <c r="F170" s="10">
        <v>45762</v>
      </c>
    </row>
    <row r="171" spans="1:6" ht="30" customHeight="1" x14ac:dyDescent="0.2">
      <c r="A171" s="4" t="s">
        <v>2301</v>
      </c>
      <c r="B171" s="10">
        <v>45737</v>
      </c>
      <c r="C171" s="4" t="s">
        <v>63</v>
      </c>
      <c r="D171" s="5" t="s">
        <v>2289</v>
      </c>
      <c r="E171" s="13">
        <v>4.46</v>
      </c>
      <c r="F171" s="10">
        <v>45762</v>
      </c>
    </row>
    <row r="172" spans="1:6" ht="30" customHeight="1" x14ac:dyDescent="0.2">
      <c r="A172" s="4" t="s">
        <v>2302</v>
      </c>
      <c r="B172" s="10">
        <v>45737</v>
      </c>
      <c r="C172" s="4" t="s">
        <v>63</v>
      </c>
      <c r="D172" s="5" t="s">
        <v>2289</v>
      </c>
      <c r="E172" s="13">
        <v>1928.27</v>
      </c>
      <c r="F172" s="10">
        <v>45762</v>
      </c>
    </row>
    <row r="173" spans="1:6" ht="30" customHeight="1" x14ac:dyDescent="0.2">
      <c r="A173" s="4" t="s">
        <v>2303</v>
      </c>
      <c r="B173" s="10">
        <v>45737</v>
      </c>
      <c r="C173" s="4" t="s">
        <v>63</v>
      </c>
      <c r="D173" s="5" t="s">
        <v>2289</v>
      </c>
      <c r="E173" s="13">
        <v>2134.48</v>
      </c>
      <c r="F173" s="10">
        <v>45762</v>
      </c>
    </row>
    <row r="174" spans="1:6" ht="30" customHeight="1" x14ac:dyDescent="0.2">
      <c r="A174" s="4" t="s">
        <v>2175</v>
      </c>
      <c r="B174" s="10">
        <v>45737</v>
      </c>
      <c r="C174" s="4" t="s">
        <v>63</v>
      </c>
      <c r="D174" s="5" t="s">
        <v>2289</v>
      </c>
      <c r="E174" s="13">
        <v>8431.1299999999992</v>
      </c>
      <c r="F174" s="10">
        <v>45762</v>
      </c>
    </row>
    <row r="175" spans="1:6" ht="30" customHeight="1" x14ac:dyDescent="0.2">
      <c r="A175" s="4" t="s">
        <v>2177</v>
      </c>
      <c r="B175" s="10">
        <v>45737</v>
      </c>
      <c r="C175" s="4" t="s">
        <v>63</v>
      </c>
      <c r="D175" s="5" t="s">
        <v>2289</v>
      </c>
      <c r="E175" s="13">
        <v>4127.88</v>
      </c>
      <c r="F175" s="10">
        <v>45762</v>
      </c>
    </row>
    <row r="176" spans="1:6" ht="30" customHeight="1" x14ac:dyDescent="0.2">
      <c r="A176" s="4" t="s">
        <v>2304</v>
      </c>
      <c r="B176" s="10">
        <v>45737</v>
      </c>
      <c r="C176" s="4" t="s">
        <v>63</v>
      </c>
      <c r="D176" s="5" t="s">
        <v>2289</v>
      </c>
      <c r="E176" s="13">
        <v>57.43</v>
      </c>
      <c r="F176" s="10">
        <v>45762</v>
      </c>
    </row>
    <row r="177" spans="1:6" ht="30" customHeight="1" x14ac:dyDescent="0.2">
      <c r="A177" s="4" t="s">
        <v>2305</v>
      </c>
      <c r="B177" s="10">
        <v>45737</v>
      </c>
      <c r="C177" s="4" t="s">
        <v>63</v>
      </c>
      <c r="D177" s="5" t="s">
        <v>2289</v>
      </c>
      <c r="E177" s="13">
        <v>3147.02</v>
      </c>
      <c r="F177" s="10">
        <v>45762</v>
      </c>
    </row>
    <row r="178" spans="1:6" ht="30" customHeight="1" x14ac:dyDescent="0.2">
      <c r="A178" s="5" t="s">
        <v>2306</v>
      </c>
      <c r="B178" s="10">
        <v>45737</v>
      </c>
      <c r="C178" s="4" t="s">
        <v>63</v>
      </c>
      <c r="D178" s="5" t="s">
        <v>2289</v>
      </c>
      <c r="E178" s="24">
        <v>6634.36</v>
      </c>
      <c r="F178" s="10">
        <v>45762</v>
      </c>
    </row>
    <row r="179" spans="1:6" ht="30" customHeight="1" x14ac:dyDescent="0.2">
      <c r="A179" s="4" t="s">
        <v>2307</v>
      </c>
      <c r="B179" s="10">
        <v>45737</v>
      </c>
      <c r="C179" s="4" t="s">
        <v>63</v>
      </c>
      <c r="D179" s="5" t="s">
        <v>2289</v>
      </c>
      <c r="E179" s="13">
        <v>1593.93</v>
      </c>
      <c r="F179" s="10">
        <v>45762</v>
      </c>
    </row>
    <row r="180" spans="1:6" ht="30" customHeight="1" x14ac:dyDescent="0.2">
      <c r="A180" s="4" t="s">
        <v>2308</v>
      </c>
      <c r="B180" s="10">
        <v>45737</v>
      </c>
      <c r="C180" s="4" t="s">
        <v>63</v>
      </c>
      <c r="D180" s="5" t="s">
        <v>2289</v>
      </c>
      <c r="E180" s="13">
        <v>1716.8</v>
      </c>
      <c r="F180" s="10">
        <v>45762</v>
      </c>
    </row>
    <row r="181" spans="1:6" ht="30" customHeight="1" x14ac:dyDescent="0.2">
      <c r="A181" s="4" t="s">
        <v>2309</v>
      </c>
      <c r="B181" s="10">
        <v>45737</v>
      </c>
      <c r="C181" s="4" t="s">
        <v>63</v>
      </c>
      <c r="D181" s="5" t="s">
        <v>2289</v>
      </c>
      <c r="E181" s="13">
        <v>2012.14</v>
      </c>
      <c r="F181" s="10">
        <v>45762</v>
      </c>
    </row>
    <row r="182" spans="1:6" ht="30" customHeight="1" x14ac:dyDescent="0.2">
      <c r="A182" s="4" t="s">
        <v>2310</v>
      </c>
      <c r="B182" s="10">
        <v>45737</v>
      </c>
      <c r="C182" s="4" t="s">
        <v>63</v>
      </c>
      <c r="D182" s="5" t="s">
        <v>2289</v>
      </c>
      <c r="E182" s="13">
        <v>2044.63</v>
      </c>
      <c r="F182" s="10">
        <v>45762</v>
      </c>
    </row>
    <row r="183" spans="1:6" ht="30" customHeight="1" x14ac:dyDescent="0.2">
      <c r="A183" s="4" t="s">
        <v>2311</v>
      </c>
      <c r="B183" s="10">
        <v>45737</v>
      </c>
      <c r="C183" s="4" t="s">
        <v>63</v>
      </c>
      <c r="D183" s="5" t="s">
        <v>2289</v>
      </c>
      <c r="E183" s="13">
        <v>2320.5300000000002</v>
      </c>
      <c r="F183" s="10">
        <v>45762</v>
      </c>
    </row>
    <row r="184" spans="1:6" ht="30" customHeight="1" x14ac:dyDescent="0.2">
      <c r="A184" s="4" t="s">
        <v>2312</v>
      </c>
      <c r="B184" s="10">
        <v>45737</v>
      </c>
      <c r="C184" s="4" t="s">
        <v>63</v>
      </c>
      <c r="D184" s="5" t="s">
        <v>2289</v>
      </c>
      <c r="E184" s="13">
        <v>1918.8</v>
      </c>
      <c r="F184" s="10">
        <v>45762</v>
      </c>
    </row>
    <row r="185" spans="1:6" ht="30" customHeight="1" x14ac:dyDescent="0.2">
      <c r="A185" s="4" t="s">
        <v>1955</v>
      </c>
      <c r="B185" s="10">
        <v>45737</v>
      </c>
      <c r="C185" s="4" t="s">
        <v>63</v>
      </c>
      <c r="D185" s="5" t="s">
        <v>2289</v>
      </c>
      <c r="E185" s="13">
        <v>14413.8</v>
      </c>
      <c r="F185" s="10">
        <v>45762</v>
      </c>
    </row>
    <row r="186" spans="1:6" ht="30" customHeight="1" x14ac:dyDescent="0.2">
      <c r="A186" s="4" t="s">
        <v>2313</v>
      </c>
      <c r="B186" s="10">
        <v>45737</v>
      </c>
      <c r="C186" s="4" t="s">
        <v>63</v>
      </c>
      <c r="D186" s="5" t="s">
        <v>2289</v>
      </c>
      <c r="E186" s="13">
        <v>1819.16</v>
      </c>
      <c r="F186" s="10">
        <v>45762</v>
      </c>
    </row>
    <row r="187" spans="1:6" ht="30" customHeight="1" x14ac:dyDescent="0.2">
      <c r="A187" s="4" t="s">
        <v>2314</v>
      </c>
      <c r="B187" s="10">
        <v>45737</v>
      </c>
      <c r="C187" s="4" t="s">
        <v>63</v>
      </c>
      <c r="D187" s="5" t="s">
        <v>2289</v>
      </c>
      <c r="E187" s="13">
        <v>12.99</v>
      </c>
      <c r="F187" s="10">
        <v>45762</v>
      </c>
    </row>
    <row r="188" spans="1:6" ht="30" customHeight="1" x14ac:dyDescent="0.2">
      <c r="A188" s="4" t="s">
        <v>2315</v>
      </c>
      <c r="B188" s="10">
        <v>45737</v>
      </c>
      <c r="C188" s="4" t="s">
        <v>63</v>
      </c>
      <c r="D188" s="5" t="s">
        <v>2289</v>
      </c>
      <c r="E188" s="13">
        <v>3284.51</v>
      </c>
      <c r="F188" s="10">
        <v>45762</v>
      </c>
    </row>
    <row r="189" spans="1:6" ht="30" customHeight="1" x14ac:dyDescent="0.2">
      <c r="A189" s="22" t="s">
        <v>2316</v>
      </c>
      <c r="B189" s="10">
        <v>45737</v>
      </c>
      <c r="C189" s="4" t="s">
        <v>63</v>
      </c>
      <c r="D189" s="5" t="s">
        <v>2289</v>
      </c>
      <c r="E189" s="24">
        <v>6316.57</v>
      </c>
      <c r="F189" s="10">
        <v>45762</v>
      </c>
    </row>
    <row r="190" spans="1:6" ht="30" customHeight="1" x14ac:dyDescent="0.2">
      <c r="A190" s="22" t="s">
        <v>2317</v>
      </c>
      <c r="B190" s="10">
        <v>45737</v>
      </c>
      <c r="C190" s="4" t="s">
        <v>63</v>
      </c>
      <c r="D190" s="5" t="s">
        <v>2289</v>
      </c>
      <c r="E190" s="24">
        <v>2280.1999999999998</v>
      </c>
      <c r="F190" s="10">
        <v>45762</v>
      </c>
    </row>
    <row r="191" spans="1:6" ht="30" customHeight="1" x14ac:dyDescent="0.2">
      <c r="A191" s="4" t="s">
        <v>2318</v>
      </c>
      <c r="B191" s="10">
        <v>45737</v>
      </c>
      <c r="C191" s="4" t="s">
        <v>63</v>
      </c>
      <c r="D191" s="5" t="s">
        <v>2289</v>
      </c>
      <c r="E191" s="13">
        <v>2329.0100000000002</v>
      </c>
      <c r="F191" s="10">
        <v>45762</v>
      </c>
    </row>
    <row r="192" spans="1:6" ht="30" customHeight="1" x14ac:dyDescent="0.2">
      <c r="A192" s="4" t="s">
        <v>2319</v>
      </c>
      <c r="B192" s="10">
        <v>45737</v>
      </c>
      <c r="C192" s="4" t="s">
        <v>63</v>
      </c>
      <c r="D192" s="5" t="s">
        <v>2289</v>
      </c>
      <c r="E192" s="13">
        <v>713.87</v>
      </c>
      <c r="F192" s="10">
        <v>45762</v>
      </c>
    </row>
    <row r="193" spans="1:6" ht="30" customHeight="1" x14ac:dyDescent="0.2">
      <c r="A193" s="4" t="s">
        <v>2320</v>
      </c>
      <c r="B193" s="10">
        <v>45737</v>
      </c>
      <c r="C193" s="4" t="s">
        <v>63</v>
      </c>
      <c r="D193" s="5" t="s">
        <v>2289</v>
      </c>
      <c r="E193" s="13">
        <v>720.57</v>
      </c>
      <c r="F193" s="10">
        <v>45762</v>
      </c>
    </row>
    <row r="194" spans="1:6" ht="30" customHeight="1" x14ac:dyDescent="0.2">
      <c r="A194" s="4" t="s">
        <v>2321</v>
      </c>
      <c r="B194" s="10">
        <v>45737</v>
      </c>
      <c r="C194" s="4" t="s">
        <v>63</v>
      </c>
      <c r="D194" s="5" t="s">
        <v>2289</v>
      </c>
      <c r="E194" s="13">
        <v>722.7</v>
      </c>
      <c r="F194" s="10">
        <v>45762</v>
      </c>
    </row>
    <row r="195" spans="1:6" ht="30" customHeight="1" x14ac:dyDescent="0.2">
      <c r="A195" s="4" t="s">
        <v>2322</v>
      </c>
      <c r="B195" s="10">
        <v>45737</v>
      </c>
      <c r="C195" s="4" t="s">
        <v>63</v>
      </c>
      <c r="D195" s="5" t="s">
        <v>2289</v>
      </c>
      <c r="E195" s="13">
        <v>10663.06</v>
      </c>
      <c r="F195" s="10">
        <v>45762</v>
      </c>
    </row>
    <row r="196" spans="1:6" ht="30" customHeight="1" x14ac:dyDescent="0.2">
      <c r="A196" s="4" t="s">
        <v>2323</v>
      </c>
      <c r="B196" s="10">
        <v>45737</v>
      </c>
      <c r="C196" s="4" t="s">
        <v>63</v>
      </c>
      <c r="D196" s="5" t="s">
        <v>2289</v>
      </c>
      <c r="E196" s="13">
        <v>276.77</v>
      </c>
      <c r="F196" s="10">
        <v>45762</v>
      </c>
    </row>
    <row r="197" spans="1:6" ht="30" customHeight="1" x14ac:dyDescent="0.2">
      <c r="A197" s="4" t="s">
        <v>2324</v>
      </c>
      <c r="B197" s="10">
        <v>45737</v>
      </c>
      <c r="C197" s="4" t="s">
        <v>63</v>
      </c>
      <c r="D197" s="5" t="s">
        <v>2289</v>
      </c>
      <c r="E197" s="13">
        <v>1920.69</v>
      </c>
      <c r="F197" s="10">
        <v>45762</v>
      </c>
    </row>
    <row r="198" spans="1:6" ht="30" customHeight="1" x14ac:dyDescent="0.2">
      <c r="A198" s="4" t="s">
        <v>2325</v>
      </c>
      <c r="B198" s="10">
        <v>45737</v>
      </c>
      <c r="C198" s="4" t="s">
        <v>63</v>
      </c>
      <c r="D198" s="5" t="s">
        <v>2289</v>
      </c>
      <c r="E198" s="13">
        <v>1635.5</v>
      </c>
      <c r="F198" s="10">
        <v>45762</v>
      </c>
    </row>
    <row r="199" spans="1:6" ht="30" customHeight="1" x14ac:dyDescent="0.2">
      <c r="A199" s="4" t="s">
        <v>2326</v>
      </c>
      <c r="B199" s="10">
        <v>45737</v>
      </c>
      <c r="C199" s="4" t="s">
        <v>63</v>
      </c>
      <c r="D199" s="5" t="s">
        <v>2289</v>
      </c>
      <c r="E199" s="13">
        <v>2484.17</v>
      </c>
      <c r="F199" s="10">
        <v>45762</v>
      </c>
    </row>
    <row r="200" spans="1:6" ht="30" customHeight="1" x14ac:dyDescent="0.2">
      <c r="A200" s="4" t="s">
        <v>2327</v>
      </c>
      <c r="B200" s="10">
        <v>45737</v>
      </c>
      <c r="C200" s="4" t="s">
        <v>63</v>
      </c>
      <c r="D200" s="5" t="s">
        <v>2289</v>
      </c>
      <c r="E200" s="13">
        <v>2732.06</v>
      </c>
      <c r="F200" s="10">
        <v>45762</v>
      </c>
    </row>
    <row r="201" spans="1:6" ht="30" customHeight="1" x14ac:dyDescent="0.2">
      <c r="A201" s="4" t="s">
        <v>2328</v>
      </c>
      <c r="B201" s="10">
        <v>45737</v>
      </c>
      <c r="C201" s="4" t="s">
        <v>63</v>
      </c>
      <c r="D201" s="5" t="s">
        <v>2289</v>
      </c>
      <c r="E201" s="13">
        <v>1783.43</v>
      </c>
      <c r="F201" s="10">
        <v>45762</v>
      </c>
    </row>
    <row r="202" spans="1:6" ht="30" customHeight="1" x14ac:dyDescent="0.2">
      <c r="A202" s="4" t="s">
        <v>2329</v>
      </c>
      <c r="B202" s="10">
        <v>45737</v>
      </c>
      <c r="C202" s="4" t="s">
        <v>63</v>
      </c>
      <c r="D202" s="5" t="s">
        <v>2289</v>
      </c>
      <c r="E202" s="13">
        <v>2485.0300000000002</v>
      </c>
      <c r="F202" s="10">
        <v>45762</v>
      </c>
    </row>
    <row r="203" spans="1:6" ht="30" customHeight="1" x14ac:dyDescent="0.2">
      <c r="A203" s="4" t="s">
        <v>2330</v>
      </c>
      <c r="B203" s="10">
        <v>45737</v>
      </c>
      <c r="C203" s="4" t="s">
        <v>63</v>
      </c>
      <c r="D203" s="5" t="s">
        <v>2289</v>
      </c>
      <c r="E203" s="13">
        <v>1949.64</v>
      </c>
      <c r="F203" s="10">
        <v>45762</v>
      </c>
    </row>
    <row r="204" spans="1:6" ht="30" customHeight="1" x14ac:dyDescent="0.2">
      <c r="A204" s="4" t="s">
        <v>2331</v>
      </c>
      <c r="B204" s="10">
        <v>45737</v>
      </c>
      <c r="C204" s="4" t="s">
        <v>63</v>
      </c>
      <c r="D204" s="5" t="s">
        <v>2289</v>
      </c>
      <c r="E204" s="13">
        <v>1676.38</v>
      </c>
      <c r="F204" s="10">
        <v>45762</v>
      </c>
    </row>
    <row r="205" spans="1:6" ht="30" customHeight="1" x14ac:dyDescent="0.2">
      <c r="A205" s="4" t="s">
        <v>2332</v>
      </c>
      <c r="B205" s="10">
        <v>45737</v>
      </c>
      <c r="C205" s="4" t="s">
        <v>63</v>
      </c>
      <c r="D205" s="5" t="s">
        <v>2289</v>
      </c>
      <c r="E205" s="13">
        <v>0.77</v>
      </c>
      <c r="F205" s="10">
        <v>45762</v>
      </c>
    </row>
    <row r="206" spans="1:6" ht="30" customHeight="1" x14ac:dyDescent="0.2">
      <c r="A206" s="4" t="s">
        <v>2333</v>
      </c>
      <c r="B206" s="10">
        <v>45737</v>
      </c>
      <c r="C206" s="4" t="s">
        <v>63</v>
      </c>
      <c r="D206" s="5" t="s">
        <v>2289</v>
      </c>
      <c r="E206" s="13">
        <v>2515.59</v>
      </c>
      <c r="F206" s="10">
        <v>45762</v>
      </c>
    </row>
    <row r="207" spans="1:6" ht="30" customHeight="1" x14ac:dyDescent="0.2">
      <c r="A207" s="4" t="s">
        <v>2334</v>
      </c>
      <c r="B207" s="10">
        <v>45737</v>
      </c>
      <c r="C207" s="4" t="s">
        <v>63</v>
      </c>
      <c r="D207" s="5" t="s">
        <v>2289</v>
      </c>
      <c r="E207" s="13">
        <v>3848.6</v>
      </c>
      <c r="F207" s="10">
        <v>45762</v>
      </c>
    </row>
    <row r="208" spans="1:6" ht="30" customHeight="1" x14ac:dyDescent="0.2">
      <c r="A208" s="4" t="s">
        <v>2335</v>
      </c>
      <c r="B208" s="10">
        <v>45737</v>
      </c>
      <c r="C208" s="4" t="s">
        <v>63</v>
      </c>
      <c r="D208" s="5" t="s">
        <v>2289</v>
      </c>
      <c r="E208" s="13">
        <v>8461.51</v>
      </c>
      <c r="F208" s="10">
        <v>45762</v>
      </c>
    </row>
    <row r="209" spans="1:6" ht="30" customHeight="1" x14ac:dyDescent="0.2">
      <c r="A209" s="4" t="s">
        <v>2336</v>
      </c>
      <c r="B209" s="10">
        <v>45737</v>
      </c>
      <c r="C209" s="4" t="s">
        <v>63</v>
      </c>
      <c r="D209" s="5" t="s">
        <v>2337</v>
      </c>
      <c r="E209" s="13">
        <v>157.25</v>
      </c>
      <c r="F209" s="10">
        <v>45762</v>
      </c>
    </row>
    <row r="210" spans="1:6" ht="30" customHeight="1" x14ac:dyDescent="0.2">
      <c r="A210" s="4" t="s">
        <v>2338</v>
      </c>
      <c r="B210" s="10">
        <v>45736</v>
      </c>
      <c r="C210" s="4" t="s">
        <v>76</v>
      </c>
      <c r="D210" s="5" t="s">
        <v>2339</v>
      </c>
      <c r="E210" s="13">
        <v>38749.910000000003</v>
      </c>
      <c r="F210" s="10">
        <v>45762</v>
      </c>
    </row>
    <row r="211" spans="1:6" ht="30" customHeight="1" x14ac:dyDescent="0.2">
      <c r="A211" s="4" t="s">
        <v>2340</v>
      </c>
      <c r="B211" s="10">
        <v>45750</v>
      </c>
      <c r="C211" s="4" t="s">
        <v>8</v>
      </c>
      <c r="D211" s="5" t="s">
        <v>2341</v>
      </c>
      <c r="E211" s="13">
        <v>8840.09</v>
      </c>
      <c r="F211" s="10">
        <v>45762</v>
      </c>
    </row>
    <row r="212" spans="1:6" ht="30" customHeight="1" x14ac:dyDescent="0.2">
      <c r="A212" s="4" t="s">
        <v>2342</v>
      </c>
      <c r="B212" s="10">
        <v>45750</v>
      </c>
      <c r="C212" s="4" t="s">
        <v>8</v>
      </c>
      <c r="D212" s="5" t="s">
        <v>2343</v>
      </c>
      <c r="E212" s="13">
        <v>59896.5</v>
      </c>
      <c r="F212" s="10">
        <v>45762</v>
      </c>
    </row>
    <row r="213" spans="1:6" ht="30" customHeight="1" x14ac:dyDescent="0.2">
      <c r="A213" s="4" t="s">
        <v>3</v>
      </c>
      <c r="C213" s="4" t="s">
        <v>132</v>
      </c>
      <c r="D213" s="5" t="s">
        <v>2165</v>
      </c>
      <c r="E213" s="13">
        <v>10501.92</v>
      </c>
      <c r="F213" s="10">
        <v>45776</v>
      </c>
    </row>
    <row r="214" spans="1:6" ht="30" customHeight="1" x14ac:dyDescent="0.2">
      <c r="A214" s="4" t="s">
        <v>3</v>
      </c>
      <c r="C214" s="4" t="s">
        <v>602</v>
      </c>
      <c r="D214" s="5" t="s">
        <v>2166</v>
      </c>
      <c r="E214" s="13">
        <v>12421.97</v>
      </c>
      <c r="F214" s="10">
        <v>45776</v>
      </c>
    </row>
    <row r="215" spans="1:6" ht="30" customHeight="1" x14ac:dyDescent="0.2">
      <c r="A215" s="4" t="s">
        <v>3</v>
      </c>
      <c r="C215" s="4" t="s">
        <v>117</v>
      </c>
      <c r="D215" s="5" t="s">
        <v>2145</v>
      </c>
      <c r="E215" s="24">
        <v>612397.65</v>
      </c>
      <c r="F215" s="10">
        <v>45776</v>
      </c>
    </row>
    <row r="216" spans="1:6" ht="30" customHeight="1" x14ac:dyDescent="0.2">
      <c r="A216" s="4" t="s">
        <v>3</v>
      </c>
      <c r="C216" s="4" t="s">
        <v>902</v>
      </c>
      <c r="D216" s="5" t="s">
        <v>2679</v>
      </c>
      <c r="E216" s="13">
        <v>933.82</v>
      </c>
      <c r="F216" s="10">
        <v>45762</v>
      </c>
    </row>
    <row r="217" spans="1:6" ht="30" customHeight="1" x14ac:dyDescent="0.2">
      <c r="A217" s="4" t="s">
        <v>2344</v>
      </c>
      <c r="B217" s="10">
        <v>45747</v>
      </c>
      <c r="C217" s="4" t="s">
        <v>158</v>
      </c>
      <c r="D217" s="5" t="s">
        <v>2345</v>
      </c>
      <c r="E217" s="13">
        <v>48362.92</v>
      </c>
      <c r="F217" s="10">
        <v>45762</v>
      </c>
    </row>
    <row r="218" spans="1:6" ht="30" customHeight="1" x14ac:dyDescent="0.2">
      <c r="A218" s="4" t="s">
        <v>2001</v>
      </c>
      <c r="B218" s="10">
        <v>45736</v>
      </c>
      <c r="C218" s="4" t="s">
        <v>2</v>
      </c>
      <c r="D218" s="5" t="s">
        <v>2002</v>
      </c>
      <c r="E218" s="13">
        <v>6800.06</v>
      </c>
      <c r="F218" s="10">
        <v>45776</v>
      </c>
    </row>
    <row r="219" spans="1:6" ht="30" customHeight="1" x14ac:dyDescent="0.2">
      <c r="A219" s="4" t="s">
        <v>2003</v>
      </c>
      <c r="B219" s="10">
        <v>45736</v>
      </c>
      <c r="C219" s="4" t="s">
        <v>2</v>
      </c>
      <c r="D219" s="5" t="s">
        <v>2002</v>
      </c>
      <c r="E219" s="13">
        <v>7893.75</v>
      </c>
      <c r="F219" s="10">
        <v>45776</v>
      </c>
    </row>
    <row r="220" spans="1:6" ht="30" customHeight="1" x14ac:dyDescent="0.2">
      <c r="A220" s="4" t="s">
        <v>2004</v>
      </c>
      <c r="B220" s="10">
        <v>45736</v>
      </c>
      <c r="C220" s="4" t="s">
        <v>2</v>
      </c>
      <c r="D220" s="5" t="s">
        <v>2002</v>
      </c>
      <c r="E220" s="13">
        <v>8256.57</v>
      </c>
      <c r="F220" s="10">
        <v>45776</v>
      </c>
    </row>
    <row r="221" spans="1:6" ht="30" customHeight="1" x14ac:dyDescent="0.2">
      <c r="A221" s="4" t="s">
        <v>1947</v>
      </c>
      <c r="B221" s="10">
        <v>45736</v>
      </c>
      <c r="C221" s="4" t="s">
        <v>2</v>
      </c>
      <c r="D221" s="5" t="s">
        <v>2002</v>
      </c>
      <c r="E221" s="13">
        <v>11807.06</v>
      </c>
      <c r="F221" s="10">
        <v>45776</v>
      </c>
    </row>
    <row r="222" spans="1:6" ht="30" customHeight="1" x14ac:dyDescent="0.2">
      <c r="A222" s="4" t="s">
        <v>2005</v>
      </c>
      <c r="B222" s="10">
        <v>45736</v>
      </c>
      <c r="C222" s="4" t="s">
        <v>2</v>
      </c>
      <c r="D222" s="5" t="s">
        <v>2002</v>
      </c>
      <c r="E222" s="13">
        <v>14886.86</v>
      </c>
      <c r="F222" s="10">
        <v>45776</v>
      </c>
    </row>
    <row r="223" spans="1:6" ht="30" customHeight="1" x14ac:dyDescent="0.2">
      <c r="A223" s="5" t="s">
        <v>2006</v>
      </c>
      <c r="B223" s="10">
        <v>45749</v>
      </c>
      <c r="C223" s="4" t="s">
        <v>2</v>
      </c>
      <c r="D223" s="5" t="s">
        <v>2002</v>
      </c>
      <c r="E223" s="13">
        <v>66431.929999999993</v>
      </c>
      <c r="F223" s="10">
        <v>45776</v>
      </c>
    </row>
    <row r="224" spans="1:6" ht="30" customHeight="1" x14ac:dyDescent="0.2">
      <c r="A224" s="4" t="s">
        <v>2007</v>
      </c>
      <c r="B224" s="10">
        <v>45736</v>
      </c>
      <c r="C224" s="4" t="s">
        <v>2</v>
      </c>
      <c r="D224" s="5" t="s">
        <v>2002</v>
      </c>
      <c r="E224" s="13">
        <v>6855.44</v>
      </c>
      <c r="F224" s="10">
        <v>45776</v>
      </c>
    </row>
    <row r="225" spans="1:6" ht="30" customHeight="1" x14ac:dyDescent="0.2">
      <c r="A225" s="4" t="s">
        <v>2008</v>
      </c>
      <c r="B225" s="10">
        <v>45749</v>
      </c>
      <c r="C225" s="4" t="s">
        <v>2</v>
      </c>
      <c r="D225" s="5" t="s">
        <v>2002</v>
      </c>
      <c r="E225" s="13">
        <v>6064.59</v>
      </c>
      <c r="F225" s="10">
        <v>45776</v>
      </c>
    </row>
    <row r="226" spans="1:6" ht="30" customHeight="1" x14ac:dyDescent="0.2">
      <c r="A226" s="4" t="s">
        <v>2009</v>
      </c>
      <c r="B226" s="10">
        <v>45736</v>
      </c>
      <c r="C226" s="4" t="s">
        <v>2</v>
      </c>
      <c r="D226" s="5" t="s">
        <v>2002</v>
      </c>
      <c r="E226" s="13">
        <v>6494.07</v>
      </c>
      <c r="F226" s="10">
        <v>45776</v>
      </c>
    </row>
    <row r="227" spans="1:6" ht="30" customHeight="1" x14ac:dyDescent="0.2">
      <c r="A227" s="4" t="s">
        <v>2010</v>
      </c>
      <c r="B227" s="10">
        <v>45736</v>
      </c>
      <c r="C227" s="4" t="s">
        <v>2</v>
      </c>
      <c r="D227" s="5" t="s">
        <v>2002</v>
      </c>
      <c r="E227" s="13">
        <v>7652.68</v>
      </c>
      <c r="F227" s="10">
        <v>45776</v>
      </c>
    </row>
    <row r="228" spans="1:6" ht="30" customHeight="1" x14ac:dyDescent="0.2">
      <c r="A228" s="4" t="s">
        <v>2011</v>
      </c>
      <c r="B228" s="10">
        <v>45736</v>
      </c>
      <c r="C228" s="4" t="s">
        <v>2</v>
      </c>
      <c r="D228" s="5" t="s">
        <v>2002</v>
      </c>
      <c r="E228" s="13">
        <v>115134.37</v>
      </c>
      <c r="F228" s="10">
        <v>45776</v>
      </c>
    </row>
    <row r="229" spans="1:6" ht="30" customHeight="1" x14ac:dyDescent="0.2">
      <c r="A229" s="4" t="s">
        <v>2012</v>
      </c>
      <c r="B229" s="10">
        <v>45736</v>
      </c>
      <c r="C229" s="4" t="s">
        <v>2</v>
      </c>
      <c r="D229" s="5" t="s">
        <v>2002</v>
      </c>
      <c r="E229" s="13">
        <v>26602.83</v>
      </c>
      <c r="F229" s="10">
        <v>45776</v>
      </c>
    </row>
    <row r="230" spans="1:6" ht="30" customHeight="1" x14ac:dyDescent="0.2">
      <c r="A230" s="4" t="s">
        <v>2013</v>
      </c>
      <c r="B230" s="10">
        <v>45736</v>
      </c>
      <c r="C230" s="4" t="s">
        <v>2</v>
      </c>
      <c r="D230" s="5" t="s">
        <v>2002</v>
      </c>
      <c r="E230" s="13">
        <v>22894.6</v>
      </c>
      <c r="F230" s="10">
        <v>45776</v>
      </c>
    </row>
    <row r="231" spans="1:6" ht="30" customHeight="1" x14ac:dyDescent="0.2">
      <c r="A231" s="4" t="s">
        <v>2014</v>
      </c>
      <c r="B231" s="10">
        <v>45736</v>
      </c>
      <c r="C231" s="4" t="s">
        <v>2</v>
      </c>
      <c r="D231" s="5" t="s">
        <v>2002</v>
      </c>
      <c r="E231" s="13">
        <v>850.08</v>
      </c>
      <c r="F231" s="10">
        <v>45776</v>
      </c>
    </row>
    <row r="232" spans="1:6" ht="30" customHeight="1" x14ac:dyDescent="0.2">
      <c r="A232" s="4" t="s">
        <v>2015</v>
      </c>
      <c r="B232" s="10">
        <v>45736</v>
      </c>
      <c r="C232" s="4" t="s">
        <v>2</v>
      </c>
      <c r="D232" s="4" t="s">
        <v>2002</v>
      </c>
      <c r="E232" s="13">
        <v>765.7</v>
      </c>
      <c r="F232" s="10">
        <v>45776</v>
      </c>
    </row>
    <row r="233" spans="1:6" ht="30" customHeight="1" x14ac:dyDescent="0.2">
      <c r="A233" s="4" t="s">
        <v>2016</v>
      </c>
      <c r="B233" s="10">
        <v>45736</v>
      </c>
      <c r="C233" s="4" t="s">
        <v>2</v>
      </c>
      <c r="D233" s="4" t="s">
        <v>2002</v>
      </c>
      <c r="E233" s="13">
        <v>709.68</v>
      </c>
      <c r="F233" s="10">
        <v>45776</v>
      </c>
    </row>
    <row r="234" spans="1:6" ht="30" customHeight="1" x14ac:dyDescent="0.2">
      <c r="A234" s="5" t="s">
        <v>2017</v>
      </c>
      <c r="B234" s="10">
        <v>45736</v>
      </c>
      <c r="C234" s="4" t="s">
        <v>2</v>
      </c>
      <c r="D234" s="5" t="s">
        <v>2002</v>
      </c>
      <c r="E234" s="13">
        <v>8161.07</v>
      </c>
      <c r="F234" s="10">
        <v>45776</v>
      </c>
    </row>
    <row r="235" spans="1:6" ht="30" customHeight="1" x14ac:dyDescent="0.2">
      <c r="A235" s="4" t="s">
        <v>2018</v>
      </c>
      <c r="B235" s="10">
        <v>45736</v>
      </c>
      <c r="C235" s="4" t="s">
        <v>2</v>
      </c>
      <c r="D235" s="5" t="s">
        <v>2002</v>
      </c>
      <c r="E235" s="13">
        <v>4879.92</v>
      </c>
      <c r="F235" s="10">
        <v>45776</v>
      </c>
    </row>
    <row r="236" spans="1:6" ht="30" customHeight="1" x14ac:dyDescent="0.2">
      <c r="A236" s="4" t="s">
        <v>2019</v>
      </c>
      <c r="B236" s="10">
        <v>45736</v>
      </c>
      <c r="C236" s="4" t="s">
        <v>2</v>
      </c>
      <c r="D236" s="5" t="s">
        <v>2002</v>
      </c>
      <c r="E236" s="13">
        <v>7065.27</v>
      </c>
      <c r="F236" s="10">
        <v>45776</v>
      </c>
    </row>
    <row r="237" spans="1:6" ht="30" customHeight="1" x14ac:dyDescent="0.2">
      <c r="A237" s="4" t="s">
        <v>2020</v>
      </c>
      <c r="B237" s="10">
        <v>45736</v>
      </c>
      <c r="C237" s="4" t="s">
        <v>2</v>
      </c>
      <c r="D237" s="5" t="s">
        <v>2002</v>
      </c>
      <c r="E237" s="13">
        <v>4815.6000000000004</v>
      </c>
      <c r="F237" s="10">
        <v>45776</v>
      </c>
    </row>
    <row r="238" spans="1:6" ht="30" customHeight="1" x14ac:dyDescent="0.2">
      <c r="A238" s="4" t="s">
        <v>2021</v>
      </c>
      <c r="B238" s="10">
        <v>45736</v>
      </c>
      <c r="C238" s="4" t="s">
        <v>2</v>
      </c>
      <c r="D238" s="5" t="s">
        <v>2002</v>
      </c>
      <c r="E238" s="13">
        <v>6157.18</v>
      </c>
      <c r="F238" s="10">
        <v>45776</v>
      </c>
    </row>
    <row r="239" spans="1:6" ht="30" customHeight="1" x14ac:dyDescent="0.2">
      <c r="A239" s="4" t="s">
        <v>1949</v>
      </c>
      <c r="B239" s="10">
        <v>45736</v>
      </c>
      <c r="C239" s="4" t="s">
        <v>2</v>
      </c>
      <c r="D239" s="5" t="s">
        <v>2002</v>
      </c>
      <c r="E239" s="13">
        <v>6499.9</v>
      </c>
      <c r="F239" s="10">
        <v>45776</v>
      </c>
    </row>
    <row r="240" spans="1:6" ht="30" customHeight="1" x14ac:dyDescent="0.2">
      <c r="A240" s="4" t="s">
        <v>2022</v>
      </c>
      <c r="B240" s="10">
        <v>45736</v>
      </c>
      <c r="C240" s="4" t="s">
        <v>2</v>
      </c>
      <c r="D240" s="5" t="s">
        <v>2002</v>
      </c>
      <c r="E240" s="13">
        <v>10506.35</v>
      </c>
      <c r="F240" s="10">
        <v>45776</v>
      </c>
    </row>
    <row r="241" spans="1:6" ht="30" customHeight="1" x14ac:dyDescent="0.2">
      <c r="A241" s="4" t="s">
        <v>2023</v>
      </c>
      <c r="B241" s="10">
        <v>45736</v>
      </c>
      <c r="C241" s="4" t="s">
        <v>2</v>
      </c>
      <c r="D241" s="5" t="s">
        <v>2002</v>
      </c>
      <c r="E241" s="13">
        <v>5529.39</v>
      </c>
      <c r="F241" s="10">
        <v>45776</v>
      </c>
    </row>
    <row r="242" spans="1:6" ht="30" customHeight="1" x14ac:dyDescent="0.2">
      <c r="A242" s="4" t="s">
        <v>2024</v>
      </c>
      <c r="B242" s="10">
        <v>45736</v>
      </c>
      <c r="C242" s="4" t="s">
        <v>2</v>
      </c>
      <c r="D242" s="5" t="s">
        <v>2002</v>
      </c>
      <c r="E242" s="13">
        <v>7822.25</v>
      </c>
      <c r="F242" s="10">
        <v>45776</v>
      </c>
    </row>
    <row r="243" spans="1:6" ht="30" customHeight="1" x14ac:dyDescent="0.2">
      <c r="A243" s="4" t="s">
        <v>2025</v>
      </c>
      <c r="B243" s="10">
        <v>45736</v>
      </c>
      <c r="C243" s="4" t="s">
        <v>2</v>
      </c>
      <c r="D243" s="5" t="s">
        <v>2002</v>
      </c>
      <c r="E243" s="13">
        <v>7456.9</v>
      </c>
      <c r="F243" s="10">
        <v>45776</v>
      </c>
    </row>
    <row r="244" spans="1:6" ht="30" customHeight="1" x14ac:dyDescent="0.2">
      <c r="A244" s="4" t="s">
        <v>2026</v>
      </c>
      <c r="B244" s="10">
        <v>45736</v>
      </c>
      <c r="C244" s="4" t="s">
        <v>2</v>
      </c>
      <c r="D244" s="5" t="s">
        <v>2002</v>
      </c>
      <c r="E244" s="13">
        <v>4900.1499999999996</v>
      </c>
      <c r="F244" s="10">
        <v>45776</v>
      </c>
    </row>
    <row r="245" spans="1:6" ht="30" customHeight="1" x14ac:dyDescent="0.2">
      <c r="A245" s="4" t="s">
        <v>2027</v>
      </c>
      <c r="B245" s="10">
        <v>45736</v>
      </c>
      <c r="C245" s="4" t="s">
        <v>2</v>
      </c>
      <c r="D245" s="5" t="s">
        <v>2002</v>
      </c>
      <c r="E245" s="13">
        <v>6965.97</v>
      </c>
      <c r="F245" s="10">
        <v>45776</v>
      </c>
    </row>
    <row r="246" spans="1:6" ht="30" customHeight="1" x14ac:dyDescent="0.2">
      <c r="A246" s="4" t="s">
        <v>2028</v>
      </c>
      <c r="B246" s="10">
        <v>45736</v>
      </c>
      <c r="C246" s="4" t="s">
        <v>2</v>
      </c>
      <c r="D246" s="5" t="s">
        <v>2002</v>
      </c>
      <c r="E246" s="13">
        <v>8459.59</v>
      </c>
      <c r="F246" s="10">
        <v>45776</v>
      </c>
    </row>
    <row r="247" spans="1:6" ht="30" customHeight="1" x14ac:dyDescent="0.2">
      <c r="A247" s="4" t="s">
        <v>2029</v>
      </c>
      <c r="B247" s="10">
        <v>45736</v>
      </c>
      <c r="C247" s="4" t="s">
        <v>2</v>
      </c>
      <c r="D247" s="5" t="s">
        <v>2002</v>
      </c>
      <c r="E247" s="13">
        <v>4156.3500000000004</v>
      </c>
      <c r="F247" s="10">
        <v>45776</v>
      </c>
    </row>
    <row r="248" spans="1:6" ht="30" customHeight="1" x14ac:dyDescent="0.2">
      <c r="A248" s="4" t="s">
        <v>2030</v>
      </c>
      <c r="B248" s="10">
        <v>45736</v>
      </c>
      <c r="C248" s="4" t="s">
        <v>2</v>
      </c>
      <c r="D248" s="5" t="s">
        <v>2002</v>
      </c>
      <c r="E248" s="13">
        <v>9035.32</v>
      </c>
      <c r="F248" s="10">
        <v>45776</v>
      </c>
    </row>
    <row r="249" spans="1:6" ht="30" customHeight="1" x14ac:dyDescent="0.2">
      <c r="A249" s="4" t="s">
        <v>2031</v>
      </c>
      <c r="B249" s="10">
        <v>45736</v>
      </c>
      <c r="C249" s="4" t="s">
        <v>2</v>
      </c>
      <c r="D249" s="5" t="s">
        <v>2002</v>
      </c>
      <c r="E249" s="13">
        <v>5856.32</v>
      </c>
      <c r="F249" s="10">
        <v>45776</v>
      </c>
    </row>
    <row r="250" spans="1:6" ht="30" customHeight="1" x14ac:dyDescent="0.2">
      <c r="A250" s="4" t="s">
        <v>2032</v>
      </c>
      <c r="B250" s="10">
        <v>45736</v>
      </c>
      <c r="C250" s="4" t="s">
        <v>2</v>
      </c>
      <c r="D250" s="5" t="s">
        <v>2002</v>
      </c>
      <c r="E250" s="13">
        <v>4155.3999999999996</v>
      </c>
      <c r="F250" s="10">
        <v>45776</v>
      </c>
    </row>
    <row r="251" spans="1:6" ht="30" customHeight="1" x14ac:dyDescent="0.2">
      <c r="A251" s="4" t="s">
        <v>2033</v>
      </c>
      <c r="B251" s="10">
        <v>45736</v>
      </c>
      <c r="C251" s="4" t="s">
        <v>2</v>
      </c>
      <c r="D251" s="5" t="s">
        <v>2002</v>
      </c>
      <c r="E251" s="13">
        <v>4483.78</v>
      </c>
      <c r="F251" s="10">
        <v>45776</v>
      </c>
    </row>
    <row r="252" spans="1:6" ht="30" customHeight="1" x14ac:dyDescent="0.2">
      <c r="A252" s="19" t="s">
        <v>2034</v>
      </c>
      <c r="B252" s="10">
        <v>45736</v>
      </c>
      <c r="C252" s="4" t="s">
        <v>2</v>
      </c>
      <c r="D252" s="5" t="s">
        <v>2002</v>
      </c>
      <c r="E252" s="13">
        <v>5159.2</v>
      </c>
      <c r="F252" s="10">
        <v>45776</v>
      </c>
    </row>
    <row r="253" spans="1:6" ht="30" customHeight="1" x14ac:dyDescent="0.2">
      <c r="A253" s="4" t="s">
        <v>2035</v>
      </c>
      <c r="B253" s="10">
        <v>45736</v>
      </c>
      <c r="C253" s="4" t="s">
        <v>2</v>
      </c>
      <c r="D253" s="5" t="s">
        <v>2002</v>
      </c>
      <c r="E253" s="24">
        <v>4504.04</v>
      </c>
      <c r="F253" s="10">
        <v>45776</v>
      </c>
    </row>
    <row r="254" spans="1:6" ht="30" customHeight="1" x14ac:dyDescent="0.2">
      <c r="A254" s="4" t="s">
        <v>2036</v>
      </c>
      <c r="B254" s="10">
        <v>45736</v>
      </c>
      <c r="C254" s="4" t="s">
        <v>2</v>
      </c>
      <c r="D254" s="5" t="s">
        <v>2002</v>
      </c>
      <c r="E254" s="24">
        <v>2706.4</v>
      </c>
      <c r="F254" s="10">
        <v>45776</v>
      </c>
    </row>
    <row r="255" spans="1:6" ht="30" customHeight="1" x14ac:dyDescent="0.2">
      <c r="A255" s="5" t="s">
        <v>2037</v>
      </c>
      <c r="B255" s="10">
        <v>45736</v>
      </c>
      <c r="C255" s="4" t="s">
        <v>2</v>
      </c>
      <c r="D255" s="5" t="s">
        <v>2002</v>
      </c>
      <c r="E255" s="13">
        <v>18091.72</v>
      </c>
      <c r="F255" s="10">
        <v>45776</v>
      </c>
    </row>
    <row r="256" spans="1:6" ht="30" customHeight="1" x14ac:dyDescent="0.2">
      <c r="A256" s="4" t="s">
        <v>2038</v>
      </c>
      <c r="B256" s="10">
        <v>45736</v>
      </c>
      <c r="C256" s="4" t="s">
        <v>2</v>
      </c>
      <c r="D256" s="5" t="s">
        <v>2002</v>
      </c>
      <c r="E256" s="13">
        <v>5295.64</v>
      </c>
      <c r="F256" s="10">
        <v>45776</v>
      </c>
    </row>
    <row r="257" spans="1:6" ht="30" customHeight="1" x14ac:dyDescent="0.2">
      <c r="A257" s="4" t="s">
        <v>2039</v>
      </c>
      <c r="B257" s="10">
        <v>45736</v>
      </c>
      <c r="C257" s="4" t="s">
        <v>2</v>
      </c>
      <c r="D257" s="5" t="s">
        <v>2002</v>
      </c>
      <c r="E257" s="13">
        <v>5457.58</v>
      </c>
      <c r="F257" s="10">
        <v>45776</v>
      </c>
    </row>
    <row r="258" spans="1:6" ht="30" customHeight="1" x14ac:dyDescent="0.2">
      <c r="A258" s="4" t="s">
        <v>2040</v>
      </c>
      <c r="B258" s="10">
        <v>45736</v>
      </c>
      <c r="C258" s="4" t="s">
        <v>2</v>
      </c>
      <c r="D258" s="5" t="s">
        <v>2002</v>
      </c>
      <c r="E258" s="13">
        <v>13827.21</v>
      </c>
      <c r="F258" s="10">
        <v>45776</v>
      </c>
    </row>
    <row r="259" spans="1:6" ht="30" customHeight="1" x14ac:dyDescent="0.2">
      <c r="A259" s="4" t="s">
        <v>2041</v>
      </c>
      <c r="B259" s="10">
        <v>45736</v>
      </c>
      <c r="C259" s="4" t="s">
        <v>2</v>
      </c>
      <c r="D259" s="5" t="s">
        <v>2002</v>
      </c>
      <c r="E259" s="13">
        <v>3975.3</v>
      </c>
      <c r="F259" s="10">
        <v>45776</v>
      </c>
    </row>
    <row r="260" spans="1:6" ht="30" customHeight="1" x14ac:dyDescent="0.2">
      <c r="A260" s="4" t="s">
        <v>2042</v>
      </c>
      <c r="B260" s="10">
        <v>45736</v>
      </c>
      <c r="C260" s="4" t="s">
        <v>2</v>
      </c>
      <c r="D260" s="5" t="s">
        <v>2002</v>
      </c>
      <c r="E260" s="13">
        <v>2297.37</v>
      </c>
      <c r="F260" s="10">
        <v>45776</v>
      </c>
    </row>
    <row r="261" spans="1:6" ht="30" customHeight="1" x14ac:dyDescent="0.2">
      <c r="A261" s="4" t="s">
        <v>2043</v>
      </c>
      <c r="B261" s="10">
        <v>45736</v>
      </c>
      <c r="C261" s="4" t="s">
        <v>2</v>
      </c>
      <c r="D261" s="5" t="s">
        <v>2002</v>
      </c>
      <c r="E261" s="13">
        <v>6088.6</v>
      </c>
      <c r="F261" s="10">
        <v>45776</v>
      </c>
    </row>
    <row r="262" spans="1:6" ht="30" customHeight="1" x14ac:dyDescent="0.2">
      <c r="A262" s="4" t="s">
        <v>2044</v>
      </c>
      <c r="B262" s="10">
        <v>45736</v>
      </c>
      <c r="C262" s="4" t="s">
        <v>2</v>
      </c>
      <c r="D262" s="5" t="s">
        <v>2002</v>
      </c>
      <c r="E262" s="13">
        <v>6119.52</v>
      </c>
      <c r="F262" s="10">
        <v>45776</v>
      </c>
    </row>
    <row r="263" spans="1:6" ht="30" customHeight="1" x14ac:dyDescent="0.2">
      <c r="A263" s="4" t="s">
        <v>2045</v>
      </c>
      <c r="B263" s="10">
        <v>45736</v>
      </c>
      <c r="C263" s="4" t="s">
        <v>2</v>
      </c>
      <c r="D263" s="5" t="s">
        <v>2002</v>
      </c>
      <c r="E263" s="13">
        <v>6516.58</v>
      </c>
      <c r="F263" s="10">
        <v>45776</v>
      </c>
    </row>
    <row r="264" spans="1:6" ht="30" customHeight="1" x14ac:dyDescent="0.2">
      <c r="A264" s="4" t="s">
        <v>2046</v>
      </c>
      <c r="B264" s="10">
        <v>45736</v>
      </c>
      <c r="C264" s="4" t="s">
        <v>2</v>
      </c>
      <c r="D264" s="5" t="s">
        <v>2002</v>
      </c>
      <c r="E264" s="13">
        <v>10871.34</v>
      </c>
      <c r="F264" s="10">
        <v>45776</v>
      </c>
    </row>
    <row r="265" spans="1:6" ht="30" customHeight="1" x14ac:dyDescent="0.2">
      <c r="A265" s="4" t="s">
        <v>2047</v>
      </c>
      <c r="B265" s="10">
        <v>45736</v>
      </c>
      <c r="C265" s="4" t="s">
        <v>2</v>
      </c>
      <c r="D265" s="5" t="s">
        <v>2002</v>
      </c>
      <c r="E265" s="13">
        <v>8024.32</v>
      </c>
      <c r="F265" s="10">
        <v>45776</v>
      </c>
    </row>
    <row r="266" spans="1:6" ht="30" customHeight="1" x14ac:dyDescent="0.2">
      <c r="A266" s="4" t="s">
        <v>1948</v>
      </c>
      <c r="B266" s="10">
        <v>45736</v>
      </c>
      <c r="C266" s="4" t="s">
        <v>2</v>
      </c>
      <c r="D266" s="5" t="s">
        <v>2002</v>
      </c>
      <c r="E266" s="13">
        <v>8045.04</v>
      </c>
      <c r="F266" s="10">
        <v>45776</v>
      </c>
    </row>
    <row r="267" spans="1:6" ht="30" customHeight="1" x14ac:dyDescent="0.2">
      <c r="A267" s="4" t="s">
        <v>2048</v>
      </c>
      <c r="B267" s="10">
        <v>45736</v>
      </c>
      <c r="C267" s="4" t="s">
        <v>2</v>
      </c>
      <c r="D267" s="5" t="s">
        <v>2002</v>
      </c>
      <c r="E267" s="13">
        <v>9852.1299999999992</v>
      </c>
      <c r="F267" s="10">
        <v>45776</v>
      </c>
    </row>
    <row r="268" spans="1:6" ht="30" customHeight="1" x14ac:dyDescent="0.2">
      <c r="A268" s="4" t="s">
        <v>2049</v>
      </c>
      <c r="B268" s="10">
        <v>45736</v>
      </c>
      <c r="C268" s="4" t="s">
        <v>2</v>
      </c>
      <c r="D268" s="5" t="s">
        <v>2002</v>
      </c>
      <c r="E268" s="13">
        <v>6669.47</v>
      </c>
      <c r="F268" s="10">
        <v>45776</v>
      </c>
    </row>
    <row r="269" spans="1:6" ht="30" customHeight="1" x14ac:dyDescent="0.2">
      <c r="A269" s="4" t="s">
        <v>2050</v>
      </c>
      <c r="B269" s="10">
        <v>45736</v>
      </c>
      <c r="C269" s="4" t="s">
        <v>2</v>
      </c>
      <c r="D269" s="5" t="s">
        <v>2002</v>
      </c>
      <c r="E269" s="13">
        <v>4972.43</v>
      </c>
      <c r="F269" s="10">
        <v>45776</v>
      </c>
    </row>
    <row r="270" spans="1:6" ht="30" customHeight="1" x14ac:dyDescent="0.2">
      <c r="A270" s="4" t="s">
        <v>2051</v>
      </c>
      <c r="B270" s="10">
        <v>45736</v>
      </c>
      <c r="C270" s="4" t="s">
        <v>2</v>
      </c>
      <c r="D270" s="5" t="s">
        <v>2002</v>
      </c>
      <c r="E270" s="13">
        <v>12876.97</v>
      </c>
      <c r="F270" s="10">
        <v>45776</v>
      </c>
    </row>
    <row r="271" spans="1:6" ht="30" customHeight="1" x14ac:dyDescent="0.2">
      <c r="A271" s="4" t="s">
        <v>2052</v>
      </c>
      <c r="B271" s="10">
        <v>45736</v>
      </c>
      <c r="C271" s="4" t="s">
        <v>2</v>
      </c>
      <c r="D271" s="5" t="s">
        <v>2002</v>
      </c>
      <c r="E271" s="13">
        <v>6243.04</v>
      </c>
      <c r="F271" s="10">
        <v>45776</v>
      </c>
    </row>
    <row r="272" spans="1:6" ht="30" customHeight="1" x14ac:dyDescent="0.2">
      <c r="A272" s="4" t="s">
        <v>2053</v>
      </c>
      <c r="B272" s="10">
        <v>45736</v>
      </c>
      <c r="C272" s="4" t="s">
        <v>2</v>
      </c>
      <c r="D272" s="5" t="s">
        <v>2002</v>
      </c>
      <c r="E272" s="13">
        <v>6658.88</v>
      </c>
      <c r="F272" s="10">
        <v>45776</v>
      </c>
    </row>
    <row r="273" spans="1:6" ht="30" customHeight="1" x14ac:dyDescent="0.2">
      <c r="A273" s="4" t="s">
        <v>2054</v>
      </c>
      <c r="B273" s="10">
        <v>45736</v>
      </c>
      <c r="C273" s="4" t="s">
        <v>2</v>
      </c>
      <c r="D273" s="5" t="s">
        <v>2002</v>
      </c>
      <c r="E273" s="13">
        <v>7712.36</v>
      </c>
      <c r="F273" s="10">
        <v>45776</v>
      </c>
    </row>
    <row r="274" spans="1:6" ht="30" customHeight="1" x14ac:dyDescent="0.2">
      <c r="A274" s="4" t="s">
        <v>2055</v>
      </c>
      <c r="B274" s="10">
        <v>45736</v>
      </c>
      <c r="C274" s="4" t="s">
        <v>2</v>
      </c>
      <c r="D274" s="5" t="s">
        <v>2002</v>
      </c>
      <c r="E274" s="13">
        <v>4912.63</v>
      </c>
      <c r="F274" s="10">
        <v>45776</v>
      </c>
    </row>
    <row r="275" spans="1:6" ht="30" customHeight="1" x14ac:dyDescent="0.2">
      <c r="A275" s="4" t="s">
        <v>2056</v>
      </c>
      <c r="B275" s="10">
        <v>45736</v>
      </c>
      <c r="C275" s="4" t="s">
        <v>2</v>
      </c>
      <c r="D275" s="5" t="s">
        <v>2002</v>
      </c>
      <c r="E275" s="13">
        <v>685.19</v>
      </c>
      <c r="F275" s="10">
        <v>45776</v>
      </c>
    </row>
    <row r="276" spans="1:6" ht="30" customHeight="1" x14ac:dyDescent="0.2">
      <c r="A276" s="4" t="s">
        <v>2057</v>
      </c>
      <c r="B276" s="10">
        <v>45736</v>
      </c>
      <c r="C276" s="4" t="s">
        <v>2</v>
      </c>
      <c r="D276" s="5" t="s">
        <v>2002</v>
      </c>
      <c r="E276" s="13">
        <v>709.14</v>
      </c>
      <c r="F276" s="10">
        <v>45776</v>
      </c>
    </row>
    <row r="277" spans="1:6" ht="30" customHeight="1" x14ac:dyDescent="0.2">
      <c r="A277" s="4" t="s">
        <v>2058</v>
      </c>
      <c r="B277" s="10">
        <v>45736</v>
      </c>
      <c r="C277" s="4" t="s">
        <v>2</v>
      </c>
      <c r="D277" s="5" t="s">
        <v>2002</v>
      </c>
      <c r="E277" s="13">
        <v>4859.66</v>
      </c>
      <c r="F277" s="10">
        <v>45776</v>
      </c>
    </row>
    <row r="278" spans="1:6" ht="30" customHeight="1" x14ac:dyDescent="0.2">
      <c r="A278" s="4" t="s">
        <v>2059</v>
      </c>
      <c r="B278" s="10">
        <v>45736</v>
      </c>
      <c r="C278" s="4" t="s">
        <v>2</v>
      </c>
      <c r="D278" s="5" t="s">
        <v>2002</v>
      </c>
      <c r="E278" s="13">
        <v>5385.18</v>
      </c>
      <c r="F278" s="10">
        <v>45776</v>
      </c>
    </row>
    <row r="279" spans="1:6" ht="30" customHeight="1" x14ac:dyDescent="0.2">
      <c r="A279" s="4" t="s">
        <v>2060</v>
      </c>
      <c r="B279" s="10">
        <v>45736</v>
      </c>
      <c r="C279" s="4" t="s">
        <v>2</v>
      </c>
      <c r="D279" s="5" t="s">
        <v>2002</v>
      </c>
      <c r="E279" s="13">
        <v>6628.36</v>
      </c>
      <c r="F279" s="10">
        <v>45776</v>
      </c>
    </row>
    <row r="280" spans="1:6" ht="30" customHeight="1" x14ac:dyDescent="0.2">
      <c r="A280" s="4" t="s">
        <v>2061</v>
      </c>
      <c r="B280" s="10">
        <v>45736</v>
      </c>
      <c r="C280" s="4" t="s">
        <v>2</v>
      </c>
      <c r="D280" s="5" t="s">
        <v>2002</v>
      </c>
      <c r="E280" s="13">
        <v>10463.23</v>
      </c>
      <c r="F280" s="10">
        <v>45776</v>
      </c>
    </row>
    <row r="281" spans="1:6" ht="30" customHeight="1" x14ac:dyDescent="0.2">
      <c r="A281" s="4" t="s">
        <v>2062</v>
      </c>
      <c r="B281" s="10">
        <v>45736</v>
      </c>
      <c r="C281" s="4" t="s">
        <v>2</v>
      </c>
      <c r="D281" s="5" t="s">
        <v>2002</v>
      </c>
      <c r="E281" s="13">
        <v>4703.78</v>
      </c>
      <c r="F281" s="10">
        <v>45776</v>
      </c>
    </row>
    <row r="282" spans="1:6" ht="30" customHeight="1" x14ac:dyDescent="0.2">
      <c r="A282" s="4" t="s">
        <v>2063</v>
      </c>
      <c r="B282" s="10">
        <v>45736</v>
      </c>
      <c r="C282" s="4" t="s">
        <v>2</v>
      </c>
      <c r="D282" s="5" t="s">
        <v>2002</v>
      </c>
      <c r="E282" s="13">
        <v>2476.77</v>
      </c>
      <c r="F282" s="10">
        <v>45776</v>
      </c>
    </row>
    <row r="283" spans="1:6" ht="30" customHeight="1" x14ac:dyDescent="0.2">
      <c r="A283" s="4" t="s">
        <v>2064</v>
      </c>
      <c r="B283" s="10">
        <v>45736</v>
      </c>
      <c r="C283" s="4" t="s">
        <v>2</v>
      </c>
      <c r="D283" s="5" t="s">
        <v>2002</v>
      </c>
      <c r="E283" s="13">
        <v>6944.77</v>
      </c>
      <c r="F283" s="10">
        <v>45776</v>
      </c>
    </row>
    <row r="284" spans="1:6" ht="30" customHeight="1" x14ac:dyDescent="0.2">
      <c r="A284" s="4" t="s">
        <v>2065</v>
      </c>
      <c r="B284" s="10">
        <v>45736</v>
      </c>
      <c r="C284" s="4" t="s">
        <v>2</v>
      </c>
      <c r="D284" s="5" t="s">
        <v>2002</v>
      </c>
      <c r="E284" s="13">
        <v>6444.22</v>
      </c>
      <c r="F284" s="10">
        <v>45776</v>
      </c>
    </row>
    <row r="285" spans="1:6" ht="30" customHeight="1" x14ac:dyDescent="0.2">
      <c r="A285" s="4" t="s">
        <v>1945</v>
      </c>
      <c r="B285" s="10">
        <v>45736</v>
      </c>
      <c r="C285" s="4" t="s">
        <v>2</v>
      </c>
      <c r="D285" s="5" t="s">
        <v>2002</v>
      </c>
      <c r="E285" s="13">
        <v>8065.08</v>
      </c>
      <c r="F285" s="10">
        <v>45776</v>
      </c>
    </row>
    <row r="286" spans="1:6" ht="30" customHeight="1" x14ac:dyDescent="0.2">
      <c r="A286" s="4" t="s">
        <v>2066</v>
      </c>
      <c r="B286" s="10">
        <v>45736</v>
      </c>
      <c r="C286" s="4" t="s">
        <v>2</v>
      </c>
      <c r="D286" s="5" t="s">
        <v>2002</v>
      </c>
      <c r="E286" s="13">
        <v>5990.47</v>
      </c>
      <c r="F286" s="10">
        <v>45776</v>
      </c>
    </row>
    <row r="287" spans="1:6" ht="30" customHeight="1" x14ac:dyDescent="0.2">
      <c r="A287" s="4" t="s">
        <v>2067</v>
      </c>
      <c r="B287" s="10">
        <v>45736</v>
      </c>
      <c r="C287" s="4" t="s">
        <v>2</v>
      </c>
      <c r="D287" s="5" t="s">
        <v>2002</v>
      </c>
      <c r="E287" s="13">
        <v>14675.3</v>
      </c>
      <c r="F287" s="10">
        <v>45776</v>
      </c>
    </row>
    <row r="288" spans="1:6" ht="30" customHeight="1" x14ac:dyDescent="0.2">
      <c r="A288" s="4" t="s">
        <v>2068</v>
      </c>
      <c r="B288" s="10">
        <v>45736</v>
      </c>
      <c r="C288" s="4" t="s">
        <v>2</v>
      </c>
      <c r="D288" s="5" t="s">
        <v>2002</v>
      </c>
      <c r="E288" s="13">
        <v>37624.29</v>
      </c>
      <c r="F288" s="10">
        <v>45776</v>
      </c>
    </row>
    <row r="289" spans="1:6" ht="30" customHeight="1" x14ac:dyDescent="0.2">
      <c r="A289" s="4" t="s">
        <v>2069</v>
      </c>
      <c r="B289" s="10">
        <v>45736</v>
      </c>
      <c r="C289" s="4" t="s">
        <v>2</v>
      </c>
      <c r="D289" s="5" t="s">
        <v>2002</v>
      </c>
      <c r="E289" s="13">
        <v>6851.82</v>
      </c>
      <c r="F289" s="10">
        <v>45776</v>
      </c>
    </row>
    <row r="290" spans="1:6" ht="30" customHeight="1" x14ac:dyDescent="0.2">
      <c r="A290" s="4" t="s">
        <v>2070</v>
      </c>
      <c r="B290" s="10">
        <v>45736</v>
      </c>
      <c r="C290" s="4" t="s">
        <v>2</v>
      </c>
      <c r="D290" s="5" t="s">
        <v>2002</v>
      </c>
      <c r="E290" s="13">
        <v>8056.44</v>
      </c>
      <c r="F290" s="10">
        <v>45776</v>
      </c>
    </row>
    <row r="291" spans="1:6" ht="30" customHeight="1" x14ac:dyDescent="0.2">
      <c r="A291" s="4" t="s">
        <v>2071</v>
      </c>
      <c r="B291" s="10">
        <v>45736</v>
      </c>
      <c r="C291" s="4" t="s">
        <v>2</v>
      </c>
      <c r="D291" s="5" t="s">
        <v>2002</v>
      </c>
      <c r="E291" s="13">
        <v>6085.96</v>
      </c>
      <c r="F291" s="10">
        <v>45776</v>
      </c>
    </row>
    <row r="292" spans="1:6" ht="30" customHeight="1" x14ac:dyDescent="0.2">
      <c r="A292" s="4" t="s">
        <v>3</v>
      </c>
      <c r="C292" s="4" t="s">
        <v>2</v>
      </c>
      <c r="D292" s="5" t="s">
        <v>2072</v>
      </c>
      <c r="E292" s="13">
        <v>5324.88</v>
      </c>
      <c r="F292" s="10">
        <v>45776</v>
      </c>
    </row>
    <row r="293" spans="1:6" ht="30" customHeight="1" x14ac:dyDescent="0.2">
      <c r="A293" s="4" t="s">
        <v>3</v>
      </c>
      <c r="C293" s="4" t="s">
        <v>2</v>
      </c>
      <c r="D293" s="5" t="s">
        <v>2073</v>
      </c>
      <c r="E293" s="13">
        <v>27312.23</v>
      </c>
      <c r="F293" s="10">
        <v>45776</v>
      </c>
    </row>
    <row r="294" spans="1:6" ht="30" customHeight="1" x14ac:dyDescent="0.2">
      <c r="A294" s="4" t="s">
        <v>3</v>
      </c>
      <c r="C294" s="4" t="s">
        <v>2</v>
      </c>
      <c r="D294" s="5" t="s">
        <v>2074</v>
      </c>
      <c r="E294" s="13">
        <v>2714.41</v>
      </c>
      <c r="F294" s="10">
        <v>45776</v>
      </c>
    </row>
    <row r="295" spans="1:6" ht="30" customHeight="1" x14ac:dyDescent="0.2">
      <c r="A295" s="4" t="s">
        <v>2075</v>
      </c>
      <c r="B295" s="10">
        <v>45740</v>
      </c>
      <c r="C295" s="4" t="s">
        <v>2</v>
      </c>
      <c r="D295" s="5" t="s">
        <v>2076</v>
      </c>
      <c r="E295" s="13">
        <v>387.46</v>
      </c>
      <c r="F295" s="10">
        <v>45776</v>
      </c>
    </row>
    <row r="296" spans="1:6" ht="30" customHeight="1" x14ac:dyDescent="0.2">
      <c r="A296" s="4" t="s">
        <v>2077</v>
      </c>
      <c r="B296" s="10">
        <v>45740</v>
      </c>
      <c r="C296" s="4" t="s">
        <v>2</v>
      </c>
      <c r="D296" s="5" t="s">
        <v>2076</v>
      </c>
      <c r="E296" s="13">
        <v>325.86</v>
      </c>
      <c r="F296" s="10">
        <v>45776</v>
      </c>
    </row>
    <row r="297" spans="1:6" ht="30" customHeight="1" x14ac:dyDescent="0.2">
      <c r="A297" s="4" t="s">
        <v>2078</v>
      </c>
      <c r="B297" s="10">
        <v>45740</v>
      </c>
      <c r="C297" s="4" t="s">
        <v>2</v>
      </c>
      <c r="D297" s="5" t="s">
        <v>2076</v>
      </c>
      <c r="E297" s="13">
        <v>6112.8</v>
      </c>
      <c r="F297" s="10">
        <v>45776</v>
      </c>
    </row>
    <row r="298" spans="1:6" ht="30" customHeight="1" x14ac:dyDescent="0.2">
      <c r="A298" s="4" t="s">
        <v>2079</v>
      </c>
      <c r="B298" s="10">
        <v>45740</v>
      </c>
      <c r="C298" s="4" t="s">
        <v>2</v>
      </c>
      <c r="D298" s="5" t="s">
        <v>2076</v>
      </c>
      <c r="E298" s="13">
        <v>15652.12</v>
      </c>
      <c r="F298" s="10">
        <v>45776</v>
      </c>
    </row>
    <row r="299" spans="1:6" ht="30" customHeight="1" x14ac:dyDescent="0.2">
      <c r="A299" s="4" t="s">
        <v>2080</v>
      </c>
      <c r="B299" s="10">
        <v>45740</v>
      </c>
      <c r="C299" s="4" t="s">
        <v>2</v>
      </c>
      <c r="D299" s="5" t="s">
        <v>2076</v>
      </c>
      <c r="E299" s="13">
        <v>9093.15</v>
      </c>
      <c r="F299" s="10">
        <v>45776</v>
      </c>
    </row>
    <row r="300" spans="1:6" ht="30" customHeight="1" x14ac:dyDescent="0.2">
      <c r="A300" s="4" t="s">
        <v>2081</v>
      </c>
      <c r="B300" s="10">
        <v>45740</v>
      </c>
      <c r="C300" s="4" t="s">
        <v>2</v>
      </c>
      <c r="D300" s="5" t="s">
        <v>2076</v>
      </c>
      <c r="E300" s="13">
        <v>11431.23</v>
      </c>
      <c r="F300" s="10">
        <v>45776</v>
      </c>
    </row>
    <row r="301" spans="1:6" ht="30" customHeight="1" x14ac:dyDescent="0.2">
      <c r="A301" s="4" t="s">
        <v>2082</v>
      </c>
      <c r="B301" s="10">
        <v>45740</v>
      </c>
      <c r="C301" s="4" t="s">
        <v>2</v>
      </c>
      <c r="D301" s="5" t="s">
        <v>2076</v>
      </c>
      <c r="E301" s="13">
        <v>15631.9</v>
      </c>
      <c r="F301" s="10">
        <v>45776</v>
      </c>
    </row>
    <row r="302" spans="1:6" ht="30" customHeight="1" x14ac:dyDescent="0.2">
      <c r="A302" s="4" t="s">
        <v>2083</v>
      </c>
      <c r="B302" s="10">
        <v>45740</v>
      </c>
      <c r="C302" s="4" t="s">
        <v>2</v>
      </c>
      <c r="D302" s="5" t="s">
        <v>2076</v>
      </c>
      <c r="E302" s="13">
        <v>14687.46</v>
      </c>
      <c r="F302" s="10">
        <v>45776</v>
      </c>
    </row>
    <row r="303" spans="1:6" ht="30" customHeight="1" x14ac:dyDescent="0.2">
      <c r="A303" s="4" t="s">
        <v>2084</v>
      </c>
      <c r="B303" s="10">
        <v>45740</v>
      </c>
      <c r="C303" s="4" t="s">
        <v>2</v>
      </c>
      <c r="D303" s="5" t="s">
        <v>2076</v>
      </c>
      <c r="E303" s="13">
        <v>2446.5500000000002</v>
      </c>
      <c r="F303" s="10">
        <v>45776</v>
      </c>
    </row>
    <row r="304" spans="1:6" ht="30" customHeight="1" x14ac:dyDescent="0.2">
      <c r="A304" s="4" t="s">
        <v>2085</v>
      </c>
      <c r="B304" s="10">
        <v>45740</v>
      </c>
      <c r="C304" s="4" t="s">
        <v>2</v>
      </c>
      <c r="D304" s="5" t="s">
        <v>2076</v>
      </c>
      <c r="E304" s="13">
        <v>8862.83</v>
      </c>
      <c r="F304" s="10">
        <v>45776</v>
      </c>
    </row>
    <row r="305" spans="1:6" ht="30" customHeight="1" x14ac:dyDescent="0.2">
      <c r="A305" s="4" t="s">
        <v>2086</v>
      </c>
      <c r="B305" s="10">
        <v>45740</v>
      </c>
      <c r="C305" s="4" t="s">
        <v>2</v>
      </c>
      <c r="D305" s="5" t="s">
        <v>2076</v>
      </c>
      <c r="E305" s="13">
        <v>5875.62</v>
      </c>
      <c r="F305" s="10">
        <v>45776</v>
      </c>
    </row>
    <row r="306" spans="1:6" ht="30" customHeight="1" x14ac:dyDescent="0.2">
      <c r="A306" s="4" t="s">
        <v>2087</v>
      </c>
      <c r="B306" s="10">
        <v>45740</v>
      </c>
      <c r="C306" s="4" t="s">
        <v>2</v>
      </c>
      <c r="D306" s="5" t="s">
        <v>2076</v>
      </c>
      <c r="E306" s="13">
        <v>7290.17</v>
      </c>
      <c r="F306" s="10">
        <v>45776</v>
      </c>
    </row>
    <row r="307" spans="1:6" ht="30" customHeight="1" x14ac:dyDescent="0.2">
      <c r="A307" s="4" t="s">
        <v>2088</v>
      </c>
      <c r="B307" s="10">
        <v>45740</v>
      </c>
      <c r="C307" s="4" t="s">
        <v>2</v>
      </c>
      <c r="D307" s="5" t="s">
        <v>2076</v>
      </c>
      <c r="E307" s="13">
        <v>11038.36</v>
      </c>
      <c r="F307" s="10">
        <v>45776</v>
      </c>
    </row>
    <row r="308" spans="1:6" ht="30" customHeight="1" x14ac:dyDescent="0.2">
      <c r="A308" s="4" t="s">
        <v>2089</v>
      </c>
      <c r="B308" s="10">
        <v>45740</v>
      </c>
      <c r="C308" s="4" t="s">
        <v>2</v>
      </c>
      <c r="D308" s="5" t="s">
        <v>2076</v>
      </c>
      <c r="E308" s="13">
        <v>6058.89</v>
      </c>
      <c r="F308" s="10">
        <v>45776</v>
      </c>
    </row>
    <row r="309" spans="1:6" ht="30" customHeight="1" x14ac:dyDescent="0.2">
      <c r="A309" s="4" t="s">
        <v>2090</v>
      </c>
      <c r="B309" s="10">
        <v>45740</v>
      </c>
      <c r="C309" s="4" t="s">
        <v>2</v>
      </c>
      <c r="D309" s="5" t="s">
        <v>2076</v>
      </c>
      <c r="E309" s="13">
        <v>6410.31</v>
      </c>
      <c r="F309" s="10">
        <v>45776</v>
      </c>
    </row>
    <row r="310" spans="1:6" ht="30" customHeight="1" x14ac:dyDescent="0.2">
      <c r="A310" s="4" t="s">
        <v>2091</v>
      </c>
      <c r="B310" s="10">
        <v>45740</v>
      </c>
      <c r="C310" s="4" t="s">
        <v>2</v>
      </c>
      <c r="D310" s="5" t="s">
        <v>2076</v>
      </c>
      <c r="E310" s="13">
        <v>13641.19</v>
      </c>
      <c r="F310" s="10">
        <v>45776</v>
      </c>
    </row>
    <row r="311" spans="1:6" ht="30" customHeight="1" x14ac:dyDescent="0.2">
      <c r="A311" s="4" t="s">
        <v>2092</v>
      </c>
      <c r="B311" s="10">
        <v>45740</v>
      </c>
      <c r="C311" s="4" t="s">
        <v>2</v>
      </c>
      <c r="D311" s="5" t="s">
        <v>2076</v>
      </c>
      <c r="E311" s="13">
        <v>5418.77</v>
      </c>
      <c r="F311" s="10">
        <v>45776</v>
      </c>
    </row>
    <row r="312" spans="1:6" ht="30" customHeight="1" x14ac:dyDescent="0.2">
      <c r="A312" s="4" t="s">
        <v>2093</v>
      </c>
      <c r="B312" s="10">
        <v>45740</v>
      </c>
      <c r="C312" s="4" t="s">
        <v>2</v>
      </c>
      <c r="D312" s="5" t="s">
        <v>2076</v>
      </c>
      <c r="E312" s="13">
        <v>11871.31</v>
      </c>
      <c r="F312" s="10">
        <v>45776</v>
      </c>
    </row>
    <row r="313" spans="1:6" ht="30" customHeight="1" x14ac:dyDescent="0.2">
      <c r="A313" s="4" t="s">
        <v>2094</v>
      </c>
      <c r="B313" s="10">
        <v>45740</v>
      </c>
      <c r="C313" s="4" t="s">
        <v>2</v>
      </c>
      <c r="D313" s="5" t="s">
        <v>2076</v>
      </c>
      <c r="E313" s="13">
        <v>8980.2099999999991</v>
      </c>
      <c r="F313" s="10">
        <v>45776</v>
      </c>
    </row>
    <row r="314" spans="1:6" ht="30" customHeight="1" x14ac:dyDescent="0.2">
      <c r="A314" s="4" t="s">
        <v>2095</v>
      </c>
      <c r="B314" s="10">
        <v>45740</v>
      </c>
      <c r="C314" s="4" t="s">
        <v>2</v>
      </c>
      <c r="D314" s="5" t="s">
        <v>2076</v>
      </c>
      <c r="E314" s="13">
        <v>352.35</v>
      </c>
      <c r="F314" s="10">
        <v>45776</v>
      </c>
    </row>
    <row r="315" spans="1:6" ht="30" customHeight="1" x14ac:dyDescent="0.2">
      <c r="A315" s="4" t="s">
        <v>2096</v>
      </c>
      <c r="B315" s="10">
        <v>45740</v>
      </c>
      <c r="C315" s="4" t="s">
        <v>2</v>
      </c>
      <c r="D315" s="5" t="s">
        <v>2076</v>
      </c>
      <c r="E315" s="13">
        <v>385.1</v>
      </c>
      <c r="F315" s="10">
        <v>45776</v>
      </c>
    </row>
    <row r="316" spans="1:6" ht="30" customHeight="1" x14ac:dyDescent="0.2">
      <c r="A316" s="4" t="s">
        <v>2097</v>
      </c>
      <c r="B316" s="10">
        <v>45740</v>
      </c>
      <c r="C316" s="4" t="s">
        <v>2</v>
      </c>
      <c r="D316" s="5" t="s">
        <v>2076</v>
      </c>
      <c r="E316" s="13">
        <v>444.33</v>
      </c>
      <c r="F316" s="10">
        <v>45776</v>
      </c>
    </row>
    <row r="317" spans="1:6" ht="30" customHeight="1" x14ac:dyDescent="0.2">
      <c r="A317" s="4" t="s">
        <v>2077</v>
      </c>
      <c r="B317" s="10">
        <v>45740</v>
      </c>
      <c r="C317" s="4" t="s">
        <v>2</v>
      </c>
      <c r="D317" s="5" t="s">
        <v>2076</v>
      </c>
      <c r="E317" s="13">
        <v>325.86</v>
      </c>
      <c r="F317" s="10">
        <v>45776</v>
      </c>
    </row>
    <row r="318" spans="1:6" ht="30" customHeight="1" x14ac:dyDescent="0.2">
      <c r="A318" s="4" t="s">
        <v>2098</v>
      </c>
      <c r="B318" s="10">
        <v>45740</v>
      </c>
      <c r="C318" s="4" t="s">
        <v>2</v>
      </c>
      <c r="D318" s="5" t="s">
        <v>2076</v>
      </c>
      <c r="E318" s="13">
        <v>210.13</v>
      </c>
      <c r="F318" s="10">
        <v>45776</v>
      </c>
    </row>
    <row r="319" spans="1:6" ht="30" customHeight="1" x14ac:dyDescent="0.2">
      <c r="A319" s="4" t="s">
        <v>2099</v>
      </c>
      <c r="B319" s="10">
        <v>45740</v>
      </c>
      <c r="C319" s="4" t="s">
        <v>2</v>
      </c>
      <c r="D319" s="5" t="s">
        <v>2076</v>
      </c>
      <c r="E319" s="13">
        <v>157.16999999999999</v>
      </c>
      <c r="F319" s="10">
        <v>45776</v>
      </c>
    </row>
    <row r="320" spans="1:6" ht="30" customHeight="1" x14ac:dyDescent="0.2">
      <c r="A320" s="4" t="s">
        <v>2100</v>
      </c>
      <c r="B320" s="10">
        <v>45740</v>
      </c>
      <c r="C320" s="4" t="s">
        <v>2</v>
      </c>
      <c r="D320" s="5" t="s">
        <v>2076</v>
      </c>
      <c r="E320" s="13">
        <v>244.96</v>
      </c>
      <c r="F320" s="10">
        <v>45776</v>
      </c>
    </row>
    <row r="321" spans="1:6" ht="30" customHeight="1" x14ac:dyDescent="0.2">
      <c r="A321" s="5" t="s">
        <v>2101</v>
      </c>
      <c r="B321" s="10">
        <v>45740</v>
      </c>
      <c r="C321" s="4" t="s">
        <v>2</v>
      </c>
      <c r="D321" s="5" t="s">
        <v>2076</v>
      </c>
      <c r="E321" s="13">
        <v>11291.28</v>
      </c>
      <c r="F321" s="10">
        <v>45776</v>
      </c>
    </row>
    <row r="322" spans="1:6" ht="30" customHeight="1" x14ac:dyDescent="0.2">
      <c r="A322" s="5" t="s">
        <v>2102</v>
      </c>
      <c r="B322" s="10">
        <v>45740</v>
      </c>
      <c r="C322" s="4" t="s">
        <v>2</v>
      </c>
      <c r="D322" s="5" t="s">
        <v>2076</v>
      </c>
      <c r="E322" s="13">
        <v>25789.15</v>
      </c>
      <c r="F322" s="10">
        <v>45776</v>
      </c>
    </row>
    <row r="323" spans="1:6" ht="30" customHeight="1" x14ac:dyDescent="0.2">
      <c r="A323" s="4" t="s">
        <v>2103</v>
      </c>
      <c r="B323" s="10">
        <v>45740</v>
      </c>
      <c r="C323" s="4" t="s">
        <v>2</v>
      </c>
      <c r="D323" s="5" t="s">
        <v>2076</v>
      </c>
      <c r="E323" s="13">
        <v>10950.95</v>
      </c>
      <c r="F323" s="10">
        <v>45776</v>
      </c>
    </row>
    <row r="324" spans="1:6" ht="30" customHeight="1" x14ac:dyDescent="0.2">
      <c r="A324" s="4" t="s">
        <v>2104</v>
      </c>
      <c r="B324" s="10">
        <v>45740</v>
      </c>
      <c r="C324" s="4" t="s">
        <v>2</v>
      </c>
      <c r="D324" s="5" t="s">
        <v>2076</v>
      </c>
      <c r="E324" s="13">
        <v>16108.29</v>
      </c>
      <c r="F324" s="10">
        <v>45776</v>
      </c>
    </row>
    <row r="325" spans="1:6" ht="30" customHeight="1" x14ac:dyDescent="0.2">
      <c r="A325" s="4" t="s">
        <v>2105</v>
      </c>
      <c r="B325" s="10">
        <v>45740</v>
      </c>
      <c r="C325" s="4" t="s">
        <v>2</v>
      </c>
      <c r="D325" s="5" t="s">
        <v>2076</v>
      </c>
      <c r="E325" s="13">
        <v>13290.17</v>
      </c>
      <c r="F325" s="10">
        <v>45776</v>
      </c>
    </row>
    <row r="326" spans="1:6" ht="30" customHeight="1" x14ac:dyDescent="0.2">
      <c r="A326" s="4" t="s">
        <v>2106</v>
      </c>
      <c r="B326" s="10">
        <v>45740</v>
      </c>
      <c r="C326" s="4" t="s">
        <v>2</v>
      </c>
      <c r="D326" s="5" t="s">
        <v>2076</v>
      </c>
      <c r="E326" s="13">
        <v>24261.53</v>
      </c>
      <c r="F326" s="10">
        <v>45776</v>
      </c>
    </row>
    <row r="327" spans="1:6" ht="30" customHeight="1" x14ac:dyDescent="0.2">
      <c r="A327" s="4" t="s">
        <v>2107</v>
      </c>
      <c r="B327" s="10">
        <v>45740</v>
      </c>
      <c r="C327" s="4" t="s">
        <v>2</v>
      </c>
      <c r="D327" s="5" t="s">
        <v>2076</v>
      </c>
      <c r="E327" s="13">
        <v>6927.2</v>
      </c>
      <c r="F327" s="10">
        <v>45776</v>
      </c>
    </row>
    <row r="328" spans="1:6" ht="30" customHeight="1" x14ac:dyDescent="0.2">
      <c r="A328" s="4" t="s">
        <v>2108</v>
      </c>
      <c r="B328" s="10">
        <v>45740</v>
      </c>
      <c r="C328" s="4" t="s">
        <v>2</v>
      </c>
      <c r="D328" s="5" t="s">
        <v>2076</v>
      </c>
      <c r="E328" s="13">
        <v>7586.59</v>
      </c>
      <c r="F328" s="10">
        <v>45776</v>
      </c>
    </row>
    <row r="329" spans="1:6" ht="30" customHeight="1" x14ac:dyDescent="0.2">
      <c r="A329" s="4" t="s">
        <v>2109</v>
      </c>
      <c r="B329" s="10">
        <v>45740</v>
      </c>
      <c r="C329" s="4" t="s">
        <v>2</v>
      </c>
      <c r="D329" s="5" t="s">
        <v>2076</v>
      </c>
      <c r="E329" s="13">
        <v>5477.92</v>
      </c>
      <c r="F329" s="10">
        <v>45776</v>
      </c>
    </row>
    <row r="330" spans="1:6" ht="30" customHeight="1" x14ac:dyDescent="0.2">
      <c r="A330" s="4" t="s">
        <v>2110</v>
      </c>
      <c r="B330" s="10">
        <v>45740</v>
      </c>
      <c r="C330" s="4" t="s">
        <v>2</v>
      </c>
      <c r="D330" s="5" t="s">
        <v>2076</v>
      </c>
      <c r="E330" s="13">
        <v>7078.97</v>
      </c>
      <c r="F330" s="10">
        <v>45776</v>
      </c>
    </row>
    <row r="331" spans="1:6" ht="30" customHeight="1" x14ac:dyDescent="0.2">
      <c r="A331" s="4" t="s">
        <v>2111</v>
      </c>
      <c r="B331" s="10">
        <v>45740</v>
      </c>
      <c r="C331" s="4" t="s">
        <v>2</v>
      </c>
      <c r="D331" s="5" t="s">
        <v>2076</v>
      </c>
      <c r="E331" s="13">
        <v>5867.47</v>
      </c>
      <c r="F331" s="10">
        <v>45776</v>
      </c>
    </row>
    <row r="332" spans="1:6" ht="30" customHeight="1" x14ac:dyDescent="0.2">
      <c r="A332" s="4" t="s">
        <v>2112</v>
      </c>
      <c r="B332" s="10">
        <v>45740</v>
      </c>
      <c r="C332" s="4" t="s">
        <v>2</v>
      </c>
      <c r="D332" s="5" t="s">
        <v>2076</v>
      </c>
      <c r="E332" s="13">
        <v>4636.3100000000004</v>
      </c>
      <c r="F332" s="10">
        <v>45776</v>
      </c>
    </row>
    <row r="333" spans="1:6" ht="30" customHeight="1" x14ac:dyDescent="0.2">
      <c r="A333" s="4" t="s">
        <v>2113</v>
      </c>
      <c r="B333" s="10">
        <v>45740</v>
      </c>
      <c r="C333" s="4" t="s">
        <v>2</v>
      </c>
      <c r="D333" s="5" t="s">
        <v>2076</v>
      </c>
      <c r="E333" s="13">
        <v>9126.39</v>
      </c>
      <c r="F333" s="10">
        <v>45776</v>
      </c>
    </row>
    <row r="334" spans="1:6" ht="30" customHeight="1" x14ac:dyDescent="0.2">
      <c r="A334" s="4" t="s">
        <v>2114</v>
      </c>
      <c r="B334" s="10">
        <v>45740</v>
      </c>
      <c r="C334" s="4" t="s">
        <v>2</v>
      </c>
      <c r="D334" s="5" t="s">
        <v>2076</v>
      </c>
      <c r="E334" s="13">
        <v>8453.0300000000007</v>
      </c>
      <c r="F334" s="10">
        <v>45776</v>
      </c>
    </row>
    <row r="335" spans="1:6" ht="30" customHeight="1" x14ac:dyDescent="0.2">
      <c r="A335" s="4" t="s">
        <v>2115</v>
      </c>
      <c r="B335" s="10">
        <v>45740</v>
      </c>
      <c r="C335" s="4" t="s">
        <v>2</v>
      </c>
      <c r="D335" s="5" t="s">
        <v>2076</v>
      </c>
      <c r="E335" s="13">
        <v>12223.02</v>
      </c>
      <c r="F335" s="10">
        <v>45776</v>
      </c>
    </row>
    <row r="336" spans="1:6" ht="30" customHeight="1" x14ac:dyDescent="0.2">
      <c r="A336" s="4" t="s">
        <v>2116</v>
      </c>
      <c r="B336" s="10">
        <v>45740</v>
      </c>
      <c r="C336" s="4" t="s">
        <v>2</v>
      </c>
      <c r="D336" s="5" t="s">
        <v>2076</v>
      </c>
      <c r="E336" s="13">
        <v>6581.62</v>
      </c>
      <c r="F336" s="10">
        <v>45776</v>
      </c>
    </row>
    <row r="337" spans="1:6" ht="30" customHeight="1" x14ac:dyDescent="0.2">
      <c r="A337" s="4" t="s">
        <v>2117</v>
      </c>
      <c r="B337" s="10">
        <v>45740</v>
      </c>
      <c r="C337" s="4" t="s">
        <v>2</v>
      </c>
      <c r="D337" s="5" t="s">
        <v>2076</v>
      </c>
      <c r="E337" s="13">
        <v>217.61</v>
      </c>
      <c r="F337" s="10">
        <v>45776</v>
      </c>
    </row>
    <row r="338" spans="1:6" ht="30" customHeight="1" x14ac:dyDescent="0.2">
      <c r="A338" s="4" t="s">
        <v>2118</v>
      </c>
      <c r="B338" s="10">
        <v>45740</v>
      </c>
      <c r="C338" s="4" t="s">
        <v>2</v>
      </c>
      <c r="D338" s="5" t="s">
        <v>2076</v>
      </c>
      <c r="E338" s="13">
        <v>7450.52</v>
      </c>
      <c r="F338" s="10">
        <v>45776</v>
      </c>
    </row>
    <row r="339" spans="1:6" ht="30" customHeight="1" x14ac:dyDescent="0.2">
      <c r="A339" s="4" t="s">
        <v>2119</v>
      </c>
      <c r="B339" s="10">
        <v>45740</v>
      </c>
      <c r="C339" s="4" t="s">
        <v>2</v>
      </c>
      <c r="D339" s="5" t="s">
        <v>2076</v>
      </c>
      <c r="E339" s="13">
        <v>6929.43</v>
      </c>
      <c r="F339" s="10">
        <v>45776</v>
      </c>
    </row>
    <row r="340" spans="1:6" ht="30" customHeight="1" x14ac:dyDescent="0.2">
      <c r="A340" s="4" t="s">
        <v>2120</v>
      </c>
      <c r="B340" s="10">
        <v>45740</v>
      </c>
      <c r="C340" s="4" t="s">
        <v>2</v>
      </c>
      <c r="D340" s="5" t="s">
        <v>2076</v>
      </c>
      <c r="E340" s="13">
        <v>6222.25</v>
      </c>
      <c r="F340" s="10">
        <v>45776</v>
      </c>
    </row>
    <row r="341" spans="1:6" ht="30" customHeight="1" x14ac:dyDescent="0.2">
      <c r="A341" s="4" t="s">
        <v>2121</v>
      </c>
      <c r="B341" s="10">
        <v>45740</v>
      </c>
      <c r="C341" s="4" t="s">
        <v>2</v>
      </c>
      <c r="D341" s="5" t="s">
        <v>2076</v>
      </c>
      <c r="E341" s="13">
        <v>5754.57</v>
      </c>
      <c r="F341" s="10">
        <v>45776</v>
      </c>
    </row>
    <row r="342" spans="1:6" ht="30" customHeight="1" x14ac:dyDescent="0.2">
      <c r="A342" s="4" t="s">
        <v>2122</v>
      </c>
      <c r="B342" s="10">
        <v>45740</v>
      </c>
      <c r="C342" s="4" t="s">
        <v>2</v>
      </c>
      <c r="D342" s="5" t="s">
        <v>2076</v>
      </c>
      <c r="E342" s="13">
        <v>5869.46</v>
      </c>
      <c r="F342" s="10">
        <v>45776</v>
      </c>
    </row>
    <row r="343" spans="1:6" ht="30" customHeight="1" x14ac:dyDescent="0.2">
      <c r="A343" s="4" t="s">
        <v>2123</v>
      </c>
      <c r="B343" s="10">
        <v>45740</v>
      </c>
      <c r="C343" s="4" t="s">
        <v>2</v>
      </c>
      <c r="D343" s="5" t="s">
        <v>2076</v>
      </c>
      <c r="E343" s="13">
        <v>7887.28</v>
      </c>
      <c r="F343" s="10">
        <v>45776</v>
      </c>
    </row>
    <row r="344" spans="1:6" ht="30" customHeight="1" x14ac:dyDescent="0.2">
      <c r="A344" s="4" t="s">
        <v>2124</v>
      </c>
      <c r="B344" s="10">
        <v>45740</v>
      </c>
      <c r="C344" s="4" t="s">
        <v>2</v>
      </c>
      <c r="D344" s="5" t="s">
        <v>2076</v>
      </c>
      <c r="E344" s="13">
        <v>6860.38</v>
      </c>
      <c r="F344" s="10">
        <v>45776</v>
      </c>
    </row>
    <row r="345" spans="1:6" ht="30" customHeight="1" x14ac:dyDescent="0.2">
      <c r="A345" s="4" t="s">
        <v>2125</v>
      </c>
      <c r="B345" s="10">
        <v>45740</v>
      </c>
      <c r="C345" s="4" t="s">
        <v>2</v>
      </c>
      <c r="D345" s="5" t="s">
        <v>2076</v>
      </c>
      <c r="E345" s="13">
        <v>15966.43</v>
      </c>
      <c r="F345" s="10">
        <v>45776</v>
      </c>
    </row>
    <row r="346" spans="1:6" ht="30" customHeight="1" x14ac:dyDescent="0.2">
      <c r="A346" s="7" t="s">
        <v>2126</v>
      </c>
      <c r="B346" s="10">
        <v>45740</v>
      </c>
      <c r="C346" s="4" t="s">
        <v>2</v>
      </c>
      <c r="D346" s="5" t="s">
        <v>2076</v>
      </c>
      <c r="E346" s="13">
        <v>8855.01</v>
      </c>
      <c r="F346" s="10">
        <v>45776</v>
      </c>
    </row>
    <row r="347" spans="1:6" ht="30" customHeight="1" x14ac:dyDescent="0.2">
      <c r="A347" s="4" t="s">
        <v>2127</v>
      </c>
      <c r="B347" s="10">
        <v>45740</v>
      </c>
      <c r="C347" s="4" t="s">
        <v>2</v>
      </c>
      <c r="D347" s="5" t="s">
        <v>2076</v>
      </c>
      <c r="E347" s="13">
        <v>11575.4</v>
      </c>
      <c r="F347" s="10">
        <v>45776</v>
      </c>
    </row>
    <row r="348" spans="1:6" ht="30" customHeight="1" x14ac:dyDescent="0.2">
      <c r="A348" s="4" t="s">
        <v>2128</v>
      </c>
      <c r="B348" s="10">
        <v>45740</v>
      </c>
      <c r="C348" s="4" t="s">
        <v>2</v>
      </c>
      <c r="D348" s="5" t="s">
        <v>2076</v>
      </c>
      <c r="E348" s="13">
        <v>10176.450000000001</v>
      </c>
      <c r="F348" s="10">
        <v>45776</v>
      </c>
    </row>
    <row r="349" spans="1:6" ht="30" customHeight="1" x14ac:dyDescent="0.2">
      <c r="A349" s="4" t="s">
        <v>2129</v>
      </c>
      <c r="B349" s="10">
        <v>45740</v>
      </c>
      <c r="C349" s="4" t="s">
        <v>2</v>
      </c>
      <c r="D349" s="5" t="s">
        <v>2076</v>
      </c>
      <c r="E349" s="13">
        <v>10269.6</v>
      </c>
      <c r="F349" s="10">
        <v>45776</v>
      </c>
    </row>
    <row r="350" spans="1:6" ht="30" customHeight="1" x14ac:dyDescent="0.2">
      <c r="A350" s="4" t="s">
        <v>2077</v>
      </c>
      <c r="B350" s="10">
        <v>45740</v>
      </c>
      <c r="C350" s="4" t="s">
        <v>2</v>
      </c>
      <c r="D350" s="5" t="s">
        <v>2076</v>
      </c>
      <c r="E350" s="13">
        <v>325.86</v>
      </c>
      <c r="F350" s="10">
        <v>45776</v>
      </c>
    </row>
    <row r="351" spans="1:6" ht="30" customHeight="1" x14ac:dyDescent="0.2">
      <c r="A351" s="4" t="s">
        <v>2130</v>
      </c>
      <c r="B351" s="10">
        <v>45740</v>
      </c>
      <c r="C351" s="4" t="s">
        <v>2</v>
      </c>
      <c r="D351" s="5" t="s">
        <v>2076</v>
      </c>
      <c r="E351" s="13">
        <v>97.94</v>
      </c>
      <c r="F351" s="10">
        <v>45776</v>
      </c>
    </row>
    <row r="352" spans="1:6" ht="30" customHeight="1" x14ac:dyDescent="0.2">
      <c r="A352" s="4" t="s">
        <v>2131</v>
      </c>
      <c r="B352" s="10">
        <v>45740</v>
      </c>
      <c r="C352" s="4" t="s">
        <v>2</v>
      </c>
      <c r="D352" s="5" t="s">
        <v>2076</v>
      </c>
      <c r="E352" s="13">
        <v>458</v>
      </c>
      <c r="F352" s="10">
        <v>45776</v>
      </c>
    </row>
    <row r="353" spans="1:6" ht="30" customHeight="1" x14ac:dyDescent="0.2">
      <c r="A353" s="4" t="s">
        <v>2132</v>
      </c>
      <c r="B353" s="10">
        <v>45740</v>
      </c>
      <c r="C353" s="4" t="s">
        <v>2</v>
      </c>
      <c r="D353" s="5" t="s">
        <v>2076</v>
      </c>
      <c r="E353" s="13">
        <v>9617.66</v>
      </c>
      <c r="F353" s="10">
        <v>45776</v>
      </c>
    </row>
    <row r="354" spans="1:6" ht="30" customHeight="1" x14ac:dyDescent="0.2">
      <c r="A354" s="4" t="s">
        <v>2133</v>
      </c>
      <c r="B354" s="10">
        <v>45740</v>
      </c>
      <c r="C354" s="4" t="s">
        <v>2</v>
      </c>
      <c r="D354" s="5" t="s">
        <v>2076</v>
      </c>
      <c r="E354" s="13">
        <v>9545.4500000000007</v>
      </c>
      <c r="F354" s="10">
        <v>45776</v>
      </c>
    </row>
    <row r="355" spans="1:6" ht="30" customHeight="1" x14ac:dyDescent="0.2">
      <c r="A355" s="4" t="s">
        <v>2611</v>
      </c>
      <c r="B355" s="10">
        <v>45707</v>
      </c>
      <c r="C355" s="4" t="s">
        <v>2</v>
      </c>
      <c r="D355" s="5" t="s">
        <v>2612</v>
      </c>
      <c r="E355" s="13">
        <v>1042.8</v>
      </c>
      <c r="F355" s="10">
        <v>45762</v>
      </c>
    </row>
    <row r="356" spans="1:6" ht="30" customHeight="1" x14ac:dyDescent="0.2">
      <c r="A356" s="4" t="s">
        <v>2613</v>
      </c>
      <c r="B356" s="10">
        <v>45707</v>
      </c>
      <c r="C356" s="4" t="s">
        <v>2</v>
      </c>
      <c r="D356" s="5" t="s">
        <v>2612</v>
      </c>
      <c r="E356" s="13">
        <v>9092.77</v>
      </c>
      <c r="F356" s="10">
        <v>45762</v>
      </c>
    </row>
    <row r="357" spans="1:6" ht="30" customHeight="1" x14ac:dyDescent="0.2">
      <c r="A357" s="4" t="s">
        <v>2614</v>
      </c>
      <c r="B357" s="10">
        <v>45707</v>
      </c>
      <c r="C357" s="4" t="s">
        <v>2</v>
      </c>
      <c r="D357" s="5" t="s">
        <v>2612</v>
      </c>
      <c r="E357" s="13">
        <v>129449.58</v>
      </c>
      <c r="F357" s="10">
        <v>45762</v>
      </c>
    </row>
    <row r="358" spans="1:6" ht="30" customHeight="1" x14ac:dyDescent="0.2">
      <c r="A358" s="4" t="s">
        <v>2615</v>
      </c>
      <c r="B358" s="10">
        <v>45707</v>
      </c>
      <c r="C358" s="4" t="s">
        <v>2</v>
      </c>
      <c r="D358" s="5" t="s">
        <v>2612</v>
      </c>
      <c r="E358" s="13">
        <v>30163.29</v>
      </c>
      <c r="F358" s="10">
        <v>45762</v>
      </c>
    </row>
    <row r="359" spans="1:6" ht="30" customHeight="1" x14ac:dyDescent="0.2">
      <c r="A359" s="4" t="s">
        <v>2616</v>
      </c>
      <c r="B359" s="10">
        <v>45707</v>
      </c>
      <c r="C359" s="4" t="s">
        <v>2</v>
      </c>
      <c r="D359" s="5" t="s">
        <v>2612</v>
      </c>
      <c r="E359" s="13">
        <v>29557.56</v>
      </c>
      <c r="F359" s="10">
        <v>45762</v>
      </c>
    </row>
    <row r="360" spans="1:6" ht="30" customHeight="1" x14ac:dyDescent="0.2">
      <c r="A360" s="4" t="s">
        <v>2617</v>
      </c>
      <c r="B360" s="10">
        <v>45707</v>
      </c>
      <c r="C360" s="4" t="s">
        <v>2</v>
      </c>
      <c r="D360" s="5" t="s">
        <v>2612</v>
      </c>
      <c r="E360" s="13">
        <v>847.75</v>
      </c>
      <c r="F360" s="10">
        <v>45762</v>
      </c>
    </row>
    <row r="361" spans="1:6" ht="30" customHeight="1" x14ac:dyDescent="0.2">
      <c r="A361" s="4" t="s">
        <v>2618</v>
      </c>
      <c r="B361" s="10">
        <v>45707</v>
      </c>
      <c r="C361" s="4" t="s">
        <v>2</v>
      </c>
      <c r="D361" s="5" t="s">
        <v>2612</v>
      </c>
      <c r="E361" s="13">
        <v>785.72</v>
      </c>
      <c r="F361" s="10">
        <v>45762</v>
      </c>
    </row>
    <row r="362" spans="1:6" ht="30" customHeight="1" x14ac:dyDescent="0.2">
      <c r="A362" s="4" t="s">
        <v>2619</v>
      </c>
      <c r="B362" s="10">
        <v>45707</v>
      </c>
      <c r="C362" s="4" t="s">
        <v>2</v>
      </c>
      <c r="D362" s="5" t="s">
        <v>2612</v>
      </c>
      <c r="E362" s="13">
        <v>9101.0300000000007</v>
      </c>
      <c r="F362" s="10">
        <v>45762</v>
      </c>
    </row>
    <row r="363" spans="1:6" ht="30" customHeight="1" x14ac:dyDescent="0.2">
      <c r="A363" s="4" t="s">
        <v>2496</v>
      </c>
      <c r="B363" s="10">
        <v>45707</v>
      </c>
      <c r="C363" s="4" t="s">
        <v>2</v>
      </c>
      <c r="D363" s="5" t="s">
        <v>2612</v>
      </c>
      <c r="E363" s="13">
        <v>5422.31</v>
      </c>
      <c r="F363" s="10">
        <v>45762</v>
      </c>
    </row>
    <row r="364" spans="1:6" ht="30" customHeight="1" x14ac:dyDescent="0.2">
      <c r="A364" s="4" t="s">
        <v>2620</v>
      </c>
      <c r="B364" s="10">
        <v>45707</v>
      </c>
      <c r="C364" s="4" t="s">
        <v>2</v>
      </c>
      <c r="D364" s="5" t="s">
        <v>2612</v>
      </c>
      <c r="E364" s="13">
        <v>8051.74</v>
      </c>
      <c r="F364" s="10">
        <v>45762</v>
      </c>
    </row>
    <row r="365" spans="1:6" ht="30" customHeight="1" x14ac:dyDescent="0.2">
      <c r="A365" s="4" t="s">
        <v>2621</v>
      </c>
      <c r="B365" s="10">
        <v>45707</v>
      </c>
      <c r="C365" s="4" t="s">
        <v>2</v>
      </c>
      <c r="D365" s="5" t="s">
        <v>2612</v>
      </c>
      <c r="E365" s="13">
        <v>5330.88</v>
      </c>
      <c r="F365" s="10">
        <v>45762</v>
      </c>
    </row>
    <row r="366" spans="1:6" ht="30" customHeight="1" x14ac:dyDescent="0.2">
      <c r="A366" s="4" t="s">
        <v>2622</v>
      </c>
      <c r="B366" s="10">
        <v>45707</v>
      </c>
      <c r="C366" s="4" t="s">
        <v>2</v>
      </c>
      <c r="D366" s="5" t="s">
        <v>2612</v>
      </c>
      <c r="E366" s="13">
        <v>6860.54</v>
      </c>
      <c r="F366" s="10">
        <v>45762</v>
      </c>
    </row>
    <row r="367" spans="1:6" ht="30" customHeight="1" x14ac:dyDescent="0.2">
      <c r="A367" s="4" t="s">
        <v>2623</v>
      </c>
      <c r="B367" s="10">
        <v>45707</v>
      </c>
      <c r="C367" s="4" t="s">
        <v>2</v>
      </c>
      <c r="D367" s="5" t="s">
        <v>2612</v>
      </c>
      <c r="E367" s="13">
        <v>10702.15</v>
      </c>
      <c r="F367" s="10">
        <v>45762</v>
      </c>
    </row>
    <row r="368" spans="1:6" ht="30" customHeight="1" x14ac:dyDescent="0.2">
      <c r="A368" s="4" t="s">
        <v>2624</v>
      </c>
      <c r="B368" s="10">
        <v>45707</v>
      </c>
      <c r="C368" s="4" t="s">
        <v>2</v>
      </c>
      <c r="D368" s="5" t="s">
        <v>2612</v>
      </c>
      <c r="E368" s="13">
        <v>6001.89</v>
      </c>
      <c r="F368" s="10">
        <v>45762</v>
      </c>
    </row>
    <row r="369" spans="1:6" ht="30" customHeight="1" x14ac:dyDescent="0.2">
      <c r="A369" s="4" t="s">
        <v>2625</v>
      </c>
      <c r="B369" s="10">
        <v>45707</v>
      </c>
      <c r="C369" s="4" t="s">
        <v>2</v>
      </c>
      <c r="D369" s="5" t="s">
        <v>2612</v>
      </c>
      <c r="E369" s="13">
        <v>8784.0400000000009</v>
      </c>
      <c r="F369" s="10">
        <v>45762</v>
      </c>
    </row>
    <row r="370" spans="1:6" ht="30" customHeight="1" x14ac:dyDescent="0.2">
      <c r="A370" s="4" t="s">
        <v>2626</v>
      </c>
      <c r="B370" s="10">
        <v>45707</v>
      </c>
      <c r="C370" s="4" t="s">
        <v>2</v>
      </c>
      <c r="D370" s="5" t="s">
        <v>2612</v>
      </c>
      <c r="E370" s="13">
        <v>8211.81</v>
      </c>
      <c r="F370" s="10">
        <v>45762</v>
      </c>
    </row>
    <row r="371" spans="1:6" ht="30" customHeight="1" x14ac:dyDescent="0.2">
      <c r="A371" s="4" t="s">
        <v>2486</v>
      </c>
      <c r="B371" s="10">
        <v>45707</v>
      </c>
      <c r="C371" s="4" t="s">
        <v>2</v>
      </c>
      <c r="D371" s="5" t="s">
        <v>2612</v>
      </c>
      <c r="E371" s="13">
        <v>5151.72</v>
      </c>
      <c r="F371" s="10">
        <v>45762</v>
      </c>
    </row>
    <row r="372" spans="1:6" ht="30" customHeight="1" x14ac:dyDescent="0.2">
      <c r="A372" s="4" t="s">
        <v>2627</v>
      </c>
      <c r="B372" s="10">
        <v>45707</v>
      </c>
      <c r="C372" s="4" t="s">
        <v>2</v>
      </c>
      <c r="D372" s="5" t="s">
        <v>2612</v>
      </c>
      <c r="E372" s="13">
        <v>9407.81</v>
      </c>
      <c r="F372" s="10">
        <v>45762</v>
      </c>
    </row>
    <row r="373" spans="1:6" ht="30" customHeight="1" x14ac:dyDescent="0.2">
      <c r="A373" s="4" t="s">
        <v>2628</v>
      </c>
      <c r="B373" s="10">
        <v>45707</v>
      </c>
      <c r="C373" s="4" t="s">
        <v>2</v>
      </c>
      <c r="D373" s="5" t="s">
        <v>2612</v>
      </c>
      <c r="E373" s="13">
        <v>4606.1099999999997</v>
      </c>
      <c r="F373" s="10">
        <v>45762</v>
      </c>
    </row>
    <row r="374" spans="1:6" ht="30" customHeight="1" x14ac:dyDescent="0.2">
      <c r="A374" s="4" t="s">
        <v>2629</v>
      </c>
      <c r="B374" s="10">
        <v>45707</v>
      </c>
      <c r="C374" s="4" t="s">
        <v>2</v>
      </c>
      <c r="D374" s="5" t="s">
        <v>2612</v>
      </c>
      <c r="E374" s="13">
        <v>9669.59</v>
      </c>
      <c r="F374" s="10">
        <v>45762</v>
      </c>
    </row>
    <row r="375" spans="1:6" ht="30" customHeight="1" x14ac:dyDescent="0.2">
      <c r="A375" s="4" t="s">
        <v>2630</v>
      </c>
      <c r="B375" s="10">
        <v>45707</v>
      </c>
      <c r="C375" s="4" t="s">
        <v>2</v>
      </c>
      <c r="D375" s="5" t="s">
        <v>2612</v>
      </c>
      <c r="E375" s="13">
        <v>6430.14</v>
      </c>
      <c r="F375" s="10">
        <v>45762</v>
      </c>
    </row>
    <row r="376" spans="1:6" ht="30" customHeight="1" x14ac:dyDescent="0.2">
      <c r="A376" s="4" t="s">
        <v>2631</v>
      </c>
      <c r="B376" s="10">
        <v>45707</v>
      </c>
      <c r="C376" s="4" t="s">
        <v>2</v>
      </c>
      <c r="D376" s="5" t="s">
        <v>2612</v>
      </c>
      <c r="E376" s="13">
        <v>4614.41</v>
      </c>
      <c r="F376" s="10">
        <v>45762</v>
      </c>
    </row>
    <row r="377" spans="1:6" ht="30" customHeight="1" x14ac:dyDescent="0.2">
      <c r="A377" s="4" t="s">
        <v>2632</v>
      </c>
      <c r="B377" s="10">
        <v>45707</v>
      </c>
      <c r="C377" s="4" t="s">
        <v>2</v>
      </c>
      <c r="D377" s="5" t="s">
        <v>2612</v>
      </c>
      <c r="E377" s="13">
        <v>4952.16</v>
      </c>
      <c r="F377" s="10">
        <v>45762</v>
      </c>
    </row>
    <row r="378" spans="1:6" ht="30" customHeight="1" x14ac:dyDescent="0.2">
      <c r="A378" s="4" t="s">
        <v>2488</v>
      </c>
      <c r="B378" s="10">
        <v>45707</v>
      </c>
      <c r="C378" s="4" t="s">
        <v>2</v>
      </c>
      <c r="D378" s="5" t="s">
        <v>2612</v>
      </c>
      <c r="E378" s="13">
        <v>5877.18</v>
      </c>
      <c r="F378" s="10">
        <v>45762</v>
      </c>
    </row>
    <row r="379" spans="1:6" ht="30" customHeight="1" x14ac:dyDescent="0.2">
      <c r="A379" s="4" t="s">
        <v>2633</v>
      </c>
      <c r="B379" s="10">
        <v>45707</v>
      </c>
      <c r="C379" s="4" t="s">
        <v>2</v>
      </c>
      <c r="D379" s="5" t="s">
        <v>2612</v>
      </c>
      <c r="E379" s="13">
        <v>4963.87</v>
      </c>
      <c r="F379" s="10">
        <v>45762</v>
      </c>
    </row>
    <row r="380" spans="1:6" ht="30" customHeight="1" x14ac:dyDescent="0.2">
      <c r="A380" s="4" t="s">
        <v>2634</v>
      </c>
      <c r="B380" s="10">
        <v>45707</v>
      </c>
      <c r="C380" s="4" t="s">
        <v>2</v>
      </c>
      <c r="D380" s="5" t="s">
        <v>2612</v>
      </c>
      <c r="E380" s="13">
        <v>2996.37</v>
      </c>
      <c r="F380" s="10">
        <v>45762</v>
      </c>
    </row>
    <row r="381" spans="1:6" ht="30" customHeight="1" x14ac:dyDescent="0.2">
      <c r="A381" s="4" t="s">
        <v>2635</v>
      </c>
      <c r="B381" s="10">
        <v>45707</v>
      </c>
      <c r="C381" s="4" t="s">
        <v>2</v>
      </c>
      <c r="D381" s="5" t="s">
        <v>2612</v>
      </c>
      <c r="E381" s="13">
        <v>19832.900000000001</v>
      </c>
      <c r="F381" s="10">
        <v>45762</v>
      </c>
    </row>
    <row r="382" spans="1:6" ht="30" customHeight="1" x14ac:dyDescent="0.2">
      <c r="A382" s="4" t="s">
        <v>2636</v>
      </c>
      <c r="B382" s="10">
        <v>45707</v>
      </c>
      <c r="C382" s="4" t="s">
        <v>2</v>
      </c>
      <c r="D382" s="5" t="s">
        <v>2612</v>
      </c>
      <c r="E382" s="13">
        <v>5982.96</v>
      </c>
      <c r="F382" s="10">
        <v>45762</v>
      </c>
    </row>
    <row r="383" spans="1:6" ht="30" customHeight="1" x14ac:dyDescent="0.2">
      <c r="A383" s="4" t="s">
        <v>2637</v>
      </c>
      <c r="B383" s="10">
        <v>45707</v>
      </c>
      <c r="C383" s="4" t="s">
        <v>2</v>
      </c>
      <c r="D383" s="5" t="s">
        <v>2612</v>
      </c>
      <c r="E383" s="13">
        <v>5953.22</v>
      </c>
      <c r="F383" s="10">
        <v>45762</v>
      </c>
    </row>
    <row r="384" spans="1:6" ht="30" customHeight="1" x14ac:dyDescent="0.2">
      <c r="A384" s="4" t="s">
        <v>2638</v>
      </c>
      <c r="B384" s="10">
        <v>45707</v>
      </c>
      <c r="C384" s="4" t="s">
        <v>2</v>
      </c>
      <c r="D384" s="5" t="s">
        <v>2612</v>
      </c>
      <c r="E384" s="13">
        <v>16773.060000000001</v>
      </c>
      <c r="F384" s="10">
        <v>45762</v>
      </c>
    </row>
    <row r="385" spans="1:6" ht="30" customHeight="1" x14ac:dyDescent="0.2">
      <c r="A385" s="4" t="s">
        <v>2639</v>
      </c>
      <c r="B385" s="10">
        <v>45707</v>
      </c>
      <c r="C385" s="4" t="s">
        <v>2</v>
      </c>
      <c r="D385" s="5" t="s">
        <v>2612</v>
      </c>
      <c r="E385" s="13">
        <v>4483.29</v>
      </c>
      <c r="F385" s="10">
        <v>45762</v>
      </c>
    </row>
    <row r="386" spans="1:6" ht="30" customHeight="1" x14ac:dyDescent="0.2">
      <c r="A386" s="4" t="s">
        <v>2640</v>
      </c>
      <c r="B386" s="10">
        <v>45707</v>
      </c>
      <c r="C386" s="4" t="s">
        <v>2</v>
      </c>
      <c r="D386" s="5" t="s">
        <v>2612</v>
      </c>
      <c r="E386" s="13">
        <v>2543.52</v>
      </c>
      <c r="F386" s="10">
        <v>45762</v>
      </c>
    </row>
    <row r="387" spans="1:6" ht="30" customHeight="1" x14ac:dyDescent="0.2">
      <c r="A387" s="4" t="s">
        <v>2641</v>
      </c>
      <c r="B387" s="10">
        <v>45707</v>
      </c>
      <c r="C387" s="4" t="s">
        <v>2</v>
      </c>
      <c r="D387" s="5" t="s">
        <v>2612</v>
      </c>
      <c r="E387" s="13">
        <v>7563.26</v>
      </c>
      <c r="F387" s="10">
        <v>45762</v>
      </c>
    </row>
    <row r="388" spans="1:6" ht="30" customHeight="1" x14ac:dyDescent="0.2">
      <c r="A388" s="4" t="s">
        <v>2642</v>
      </c>
      <c r="B388" s="10">
        <v>45707</v>
      </c>
      <c r="C388" s="4" t="s">
        <v>2</v>
      </c>
      <c r="D388" s="5" t="s">
        <v>2612</v>
      </c>
      <c r="E388" s="13">
        <v>6706.5</v>
      </c>
      <c r="F388" s="10">
        <v>45762</v>
      </c>
    </row>
    <row r="389" spans="1:6" ht="30" customHeight="1" x14ac:dyDescent="0.2">
      <c r="A389" s="4" t="s">
        <v>2643</v>
      </c>
      <c r="B389" s="10">
        <v>45707</v>
      </c>
      <c r="C389" s="4" t="s">
        <v>2</v>
      </c>
      <c r="D389" s="5" t="s">
        <v>2612</v>
      </c>
      <c r="E389" s="13">
        <v>7192.47</v>
      </c>
      <c r="F389" s="10">
        <v>45762</v>
      </c>
    </row>
    <row r="390" spans="1:6" ht="30" customHeight="1" x14ac:dyDescent="0.2">
      <c r="A390" s="4" t="s">
        <v>2644</v>
      </c>
      <c r="B390" s="10">
        <v>45707</v>
      </c>
      <c r="C390" s="4" t="s">
        <v>2</v>
      </c>
      <c r="D390" s="5" t="s">
        <v>2612</v>
      </c>
      <c r="E390" s="13">
        <v>11886.9</v>
      </c>
      <c r="F390" s="10">
        <v>45762</v>
      </c>
    </row>
    <row r="391" spans="1:6" ht="30" customHeight="1" x14ac:dyDescent="0.2">
      <c r="A391" s="4" t="s">
        <v>2645</v>
      </c>
      <c r="B391" s="10">
        <v>45707</v>
      </c>
      <c r="C391" s="4" t="s">
        <v>2</v>
      </c>
      <c r="D391" s="5" t="s">
        <v>2612</v>
      </c>
      <c r="E391" s="13">
        <v>9017.2000000000007</v>
      </c>
      <c r="F391" s="10">
        <v>45762</v>
      </c>
    </row>
    <row r="392" spans="1:6" ht="30" customHeight="1" x14ac:dyDescent="0.2">
      <c r="A392" s="4" t="s">
        <v>2646</v>
      </c>
      <c r="B392" s="10">
        <v>45707</v>
      </c>
      <c r="C392" s="4" t="s">
        <v>2</v>
      </c>
      <c r="D392" s="5" t="s">
        <v>2612</v>
      </c>
      <c r="E392" s="13">
        <v>13149.68</v>
      </c>
      <c r="F392" s="10">
        <v>45762</v>
      </c>
    </row>
    <row r="393" spans="1:6" ht="30" customHeight="1" x14ac:dyDescent="0.2">
      <c r="A393" s="4" t="s">
        <v>2647</v>
      </c>
      <c r="B393" s="10">
        <v>45707</v>
      </c>
      <c r="C393" s="4" t="s">
        <v>2</v>
      </c>
      <c r="D393" s="5" t="s">
        <v>2612</v>
      </c>
      <c r="E393" s="13">
        <v>9195.7000000000007</v>
      </c>
      <c r="F393" s="10">
        <v>45762</v>
      </c>
    </row>
    <row r="394" spans="1:6" ht="30" customHeight="1" x14ac:dyDescent="0.2">
      <c r="A394" s="4" t="s">
        <v>2648</v>
      </c>
      <c r="B394" s="10">
        <v>45707</v>
      </c>
      <c r="C394" s="4" t="s">
        <v>2</v>
      </c>
      <c r="D394" s="5" t="s">
        <v>2612</v>
      </c>
      <c r="E394" s="13">
        <v>10960.73</v>
      </c>
      <c r="F394" s="10">
        <v>45762</v>
      </c>
    </row>
    <row r="395" spans="1:6" ht="30" customHeight="1" x14ac:dyDescent="0.2">
      <c r="A395" s="4" t="s">
        <v>2649</v>
      </c>
      <c r="B395" s="10">
        <v>45707</v>
      </c>
      <c r="C395" s="4" t="s">
        <v>2</v>
      </c>
      <c r="D395" s="5" t="s">
        <v>2612</v>
      </c>
      <c r="E395" s="13">
        <v>7533.34</v>
      </c>
      <c r="F395" s="10">
        <v>45762</v>
      </c>
    </row>
    <row r="396" spans="1:6" ht="30" customHeight="1" x14ac:dyDescent="0.2">
      <c r="A396" s="4" t="s">
        <v>2650</v>
      </c>
      <c r="B396" s="10">
        <v>45707</v>
      </c>
      <c r="C396" s="4" t="s">
        <v>2</v>
      </c>
      <c r="D396" s="5" t="s">
        <v>2612</v>
      </c>
      <c r="E396" s="13">
        <v>5562.84</v>
      </c>
      <c r="F396" s="10">
        <v>45762</v>
      </c>
    </row>
    <row r="397" spans="1:6" ht="30" customHeight="1" x14ac:dyDescent="0.2">
      <c r="A397" s="4" t="s">
        <v>2651</v>
      </c>
      <c r="B397" s="10">
        <v>45707</v>
      </c>
      <c r="C397" s="4" t="s">
        <v>2</v>
      </c>
      <c r="D397" s="5" t="s">
        <v>2612</v>
      </c>
      <c r="E397" s="13">
        <v>14410.18</v>
      </c>
      <c r="F397" s="10">
        <v>45762</v>
      </c>
    </row>
    <row r="398" spans="1:6" ht="30" customHeight="1" x14ac:dyDescent="0.2">
      <c r="A398" s="4" t="s">
        <v>2652</v>
      </c>
      <c r="B398" s="10">
        <v>45707</v>
      </c>
      <c r="C398" s="4" t="s">
        <v>2</v>
      </c>
      <c r="D398" s="5" t="s">
        <v>2612</v>
      </c>
      <c r="E398" s="13">
        <v>7028.85</v>
      </c>
      <c r="F398" s="10">
        <v>45762</v>
      </c>
    </row>
    <row r="399" spans="1:6" ht="30" customHeight="1" x14ac:dyDescent="0.2">
      <c r="A399" s="4" t="s">
        <v>2653</v>
      </c>
      <c r="B399" s="10">
        <v>45707</v>
      </c>
      <c r="C399" s="4" t="s">
        <v>2</v>
      </c>
      <c r="D399" s="5" t="s">
        <v>2612</v>
      </c>
      <c r="E399" s="13">
        <v>7372.34</v>
      </c>
      <c r="F399" s="10">
        <v>45762</v>
      </c>
    </row>
    <row r="400" spans="1:6" ht="30" customHeight="1" x14ac:dyDescent="0.2">
      <c r="A400" s="4" t="s">
        <v>2654</v>
      </c>
      <c r="B400" s="10">
        <v>45707</v>
      </c>
      <c r="C400" s="4" t="s">
        <v>2</v>
      </c>
      <c r="D400" s="5" t="s">
        <v>2612</v>
      </c>
      <c r="E400" s="13">
        <v>8800.83</v>
      </c>
      <c r="F400" s="10">
        <v>45762</v>
      </c>
    </row>
    <row r="401" spans="1:6" ht="30" customHeight="1" x14ac:dyDescent="0.2">
      <c r="A401" s="4" t="s">
        <v>2655</v>
      </c>
      <c r="B401" s="10">
        <v>45707</v>
      </c>
      <c r="C401" s="4" t="s">
        <v>2</v>
      </c>
      <c r="D401" s="5" t="s">
        <v>2612</v>
      </c>
      <c r="E401" s="13">
        <v>5512.16</v>
      </c>
      <c r="F401" s="10">
        <v>45762</v>
      </c>
    </row>
    <row r="402" spans="1:6" ht="30" customHeight="1" x14ac:dyDescent="0.2">
      <c r="A402" s="4" t="s">
        <v>2656</v>
      </c>
      <c r="B402" s="10">
        <v>45707</v>
      </c>
      <c r="C402" s="4" t="s">
        <v>2</v>
      </c>
      <c r="D402" s="5" t="s">
        <v>2612</v>
      </c>
      <c r="E402" s="13">
        <v>759.41</v>
      </c>
      <c r="F402" s="10">
        <v>45762</v>
      </c>
    </row>
    <row r="403" spans="1:6" ht="30" customHeight="1" x14ac:dyDescent="0.2">
      <c r="A403" s="4" t="s">
        <v>2657</v>
      </c>
      <c r="B403" s="10">
        <v>45707</v>
      </c>
      <c r="C403" s="4" t="s">
        <v>2</v>
      </c>
      <c r="D403" s="5" t="s">
        <v>2612</v>
      </c>
      <c r="E403" s="13">
        <v>785.11</v>
      </c>
      <c r="F403" s="10">
        <v>45762</v>
      </c>
    </row>
    <row r="404" spans="1:6" ht="30" customHeight="1" x14ac:dyDescent="0.2">
      <c r="A404" s="4" t="s">
        <v>2483</v>
      </c>
      <c r="B404" s="10">
        <v>45707</v>
      </c>
      <c r="C404" s="4" t="s">
        <v>2</v>
      </c>
      <c r="D404" s="5" t="s">
        <v>2612</v>
      </c>
      <c r="E404" s="13">
        <v>5399.45</v>
      </c>
      <c r="F404" s="10">
        <v>45762</v>
      </c>
    </row>
    <row r="405" spans="1:6" ht="30" customHeight="1" x14ac:dyDescent="0.2">
      <c r="A405" s="4" t="s">
        <v>2500</v>
      </c>
      <c r="B405" s="10">
        <v>45707</v>
      </c>
      <c r="C405" s="4" t="s">
        <v>2</v>
      </c>
      <c r="D405" s="5" t="s">
        <v>2612</v>
      </c>
      <c r="E405" s="13">
        <v>5919.79</v>
      </c>
      <c r="F405" s="10">
        <v>45762</v>
      </c>
    </row>
    <row r="406" spans="1:6" ht="30" customHeight="1" x14ac:dyDescent="0.2">
      <c r="A406" s="4" t="s">
        <v>2658</v>
      </c>
      <c r="B406" s="10">
        <v>45707</v>
      </c>
      <c r="C406" s="4" t="s">
        <v>2</v>
      </c>
      <c r="D406" s="5" t="s">
        <v>2612</v>
      </c>
      <c r="E406" s="13">
        <v>7418.08</v>
      </c>
      <c r="F406" s="10">
        <v>45762</v>
      </c>
    </row>
    <row r="407" spans="1:6" ht="30" customHeight="1" x14ac:dyDescent="0.2">
      <c r="A407" s="4" t="s">
        <v>2659</v>
      </c>
      <c r="B407" s="10">
        <v>45707</v>
      </c>
      <c r="C407" s="4" t="s">
        <v>2</v>
      </c>
      <c r="D407" s="5" t="s">
        <v>2612</v>
      </c>
      <c r="E407" s="13">
        <v>5211.45</v>
      </c>
      <c r="F407" s="10">
        <v>45762</v>
      </c>
    </row>
    <row r="408" spans="1:6" ht="30" customHeight="1" x14ac:dyDescent="0.2">
      <c r="A408" s="4" t="s">
        <v>2484</v>
      </c>
      <c r="B408" s="10">
        <v>45721</v>
      </c>
      <c r="C408" s="4" t="s">
        <v>2</v>
      </c>
      <c r="D408" s="5" t="s">
        <v>2612</v>
      </c>
      <c r="E408" s="13">
        <v>72225.02</v>
      </c>
      <c r="F408" s="10">
        <v>45762</v>
      </c>
    </row>
    <row r="409" spans="1:6" ht="30" customHeight="1" x14ac:dyDescent="0.2">
      <c r="A409" s="4" t="s">
        <v>2660</v>
      </c>
      <c r="B409" s="10">
        <v>45721</v>
      </c>
      <c r="C409" s="4" t="s">
        <v>2</v>
      </c>
      <c r="D409" s="5" t="s">
        <v>2612</v>
      </c>
      <c r="E409" s="13">
        <v>6785.06</v>
      </c>
      <c r="F409" s="10">
        <v>45762</v>
      </c>
    </row>
    <row r="410" spans="1:6" ht="30" customHeight="1" x14ac:dyDescent="0.2">
      <c r="A410" s="4" t="s">
        <v>2482</v>
      </c>
      <c r="B410" s="10">
        <v>45707</v>
      </c>
      <c r="C410" s="4" t="s">
        <v>2</v>
      </c>
      <c r="D410" s="5" t="s">
        <v>2612</v>
      </c>
      <c r="E410" s="13">
        <v>2846.14</v>
      </c>
      <c r="F410" s="10">
        <v>45762</v>
      </c>
    </row>
    <row r="411" spans="1:6" ht="30" customHeight="1" x14ac:dyDescent="0.2">
      <c r="A411" s="4" t="s">
        <v>2661</v>
      </c>
      <c r="B411" s="10">
        <v>45707</v>
      </c>
      <c r="C411" s="4" t="s">
        <v>2</v>
      </c>
      <c r="D411" s="5" t="s">
        <v>2612</v>
      </c>
      <c r="E411" s="13">
        <v>7730.6</v>
      </c>
      <c r="F411" s="10">
        <v>45762</v>
      </c>
    </row>
    <row r="412" spans="1:6" ht="30" customHeight="1" x14ac:dyDescent="0.2">
      <c r="A412" s="4" t="s">
        <v>2662</v>
      </c>
      <c r="B412" s="10">
        <v>45707</v>
      </c>
      <c r="C412" s="4" t="s">
        <v>2</v>
      </c>
      <c r="D412" s="5" t="s">
        <v>2612</v>
      </c>
      <c r="E412" s="13">
        <v>7143.77</v>
      </c>
      <c r="F412" s="10">
        <v>45762</v>
      </c>
    </row>
    <row r="413" spans="1:6" ht="30" customHeight="1" x14ac:dyDescent="0.2">
      <c r="A413" s="4" t="s">
        <v>2663</v>
      </c>
      <c r="B413" s="10">
        <v>45707</v>
      </c>
      <c r="C413" s="4" t="s">
        <v>2</v>
      </c>
      <c r="D413" s="5" t="s">
        <v>2612</v>
      </c>
      <c r="E413" s="13">
        <v>9094.15</v>
      </c>
      <c r="F413" s="10">
        <v>45762</v>
      </c>
    </row>
    <row r="414" spans="1:6" ht="30" customHeight="1" x14ac:dyDescent="0.2">
      <c r="A414" s="4" t="s">
        <v>2664</v>
      </c>
      <c r="B414" s="10">
        <v>45707</v>
      </c>
      <c r="C414" s="4" t="s">
        <v>2</v>
      </c>
      <c r="D414" s="5" t="s">
        <v>2612</v>
      </c>
      <c r="E414" s="13">
        <v>7566.69</v>
      </c>
      <c r="F414" s="10">
        <v>45762</v>
      </c>
    </row>
    <row r="415" spans="1:6" ht="30" customHeight="1" x14ac:dyDescent="0.2">
      <c r="A415" s="4" t="s">
        <v>2665</v>
      </c>
      <c r="B415" s="10">
        <v>45707</v>
      </c>
      <c r="C415" s="4" t="s">
        <v>2</v>
      </c>
      <c r="D415" s="5" t="s">
        <v>2612</v>
      </c>
      <c r="E415" s="13">
        <v>15814.46</v>
      </c>
      <c r="F415" s="10">
        <v>45762</v>
      </c>
    </row>
    <row r="416" spans="1:6" ht="30" customHeight="1" x14ac:dyDescent="0.2">
      <c r="A416" s="4" t="s">
        <v>2666</v>
      </c>
      <c r="B416" s="10">
        <v>45707</v>
      </c>
      <c r="C416" s="4" t="s">
        <v>2</v>
      </c>
      <c r="D416" s="5" t="s">
        <v>2612</v>
      </c>
      <c r="E416" s="13">
        <v>35440.1</v>
      </c>
      <c r="F416" s="10">
        <v>45762</v>
      </c>
    </row>
    <row r="417" spans="1:6" ht="30" customHeight="1" x14ac:dyDescent="0.2">
      <c r="A417" s="4" t="s">
        <v>2498</v>
      </c>
      <c r="B417" s="10">
        <v>45707</v>
      </c>
      <c r="C417" s="4" t="s">
        <v>2</v>
      </c>
      <c r="D417" s="5" t="s">
        <v>2612</v>
      </c>
      <c r="E417" s="13">
        <v>7599.46</v>
      </c>
      <c r="F417" s="10">
        <v>45762</v>
      </c>
    </row>
    <row r="418" spans="1:6" ht="30" customHeight="1" x14ac:dyDescent="0.2">
      <c r="A418" s="4" t="s">
        <v>2667</v>
      </c>
      <c r="B418" s="10">
        <v>45707</v>
      </c>
      <c r="C418" s="4" t="s">
        <v>2</v>
      </c>
      <c r="D418" s="5" t="s">
        <v>2612</v>
      </c>
      <c r="E418" s="13">
        <v>8897.98</v>
      </c>
      <c r="F418" s="10">
        <v>45762</v>
      </c>
    </row>
    <row r="419" spans="1:6" ht="30" customHeight="1" x14ac:dyDescent="0.2">
      <c r="A419" s="4" t="s">
        <v>2668</v>
      </c>
      <c r="B419" s="10">
        <v>45707</v>
      </c>
      <c r="C419" s="4" t="s">
        <v>2</v>
      </c>
      <c r="D419" s="5" t="s">
        <v>2612</v>
      </c>
      <c r="E419" s="13">
        <v>6814.85</v>
      </c>
      <c r="F419" s="10">
        <v>45762</v>
      </c>
    </row>
    <row r="420" spans="1:6" ht="30" customHeight="1" x14ac:dyDescent="0.2">
      <c r="A420" s="4" t="s">
        <v>2669</v>
      </c>
      <c r="B420" s="10">
        <v>45707</v>
      </c>
      <c r="C420" s="4" t="s">
        <v>2</v>
      </c>
      <c r="D420" s="5" t="s">
        <v>2612</v>
      </c>
      <c r="E420" s="13">
        <v>7610.63</v>
      </c>
      <c r="F420" s="10">
        <v>45762</v>
      </c>
    </row>
    <row r="421" spans="1:6" ht="30" customHeight="1" x14ac:dyDescent="0.2">
      <c r="A421" s="4" t="s">
        <v>2670</v>
      </c>
      <c r="B421" s="10">
        <v>45707</v>
      </c>
      <c r="C421" s="4" t="s">
        <v>2</v>
      </c>
      <c r="D421" s="5" t="s">
        <v>2612</v>
      </c>
      <c r="E421" s="13">
        <v>6796.12</v>
      </c>
      <c r="F421" s="10">
        <v>45762</v>
      </c>
    </row>
    <row r="422" spans="1:6" ht="30" customHeight="1" x14ac:dyDescent="0.2">
      <c r="A422" s="4" t="s">
        <v>2671</v>
      </c>
      <c r="B422" s="10">
        <v>45707</v>
      </c>
      <c r="C422" s="4" t="s">
        <v>2</v>
      </c>
      <c r="D422" s="5" t="s">
        <v>2612</v>
      </c>
      <c r="E422" s="13">
        <v>7137.11</v>
      </c>
      <c r="F422" s="10">
        <v>45762</v>
      </c>
    </row>
    <row r="423" spans="1:6" ht="30" customHeight="1" x14ac:dyDescent="0.2">
      <c r="A423" s="4" t="s">
        <v>2487</v>
      </c>
      <c r="B423" s="10">
        <v>45707</v>
      </c>
      <c r="C423" s="4" t="s">
        <v>2</v>
      </c>
      <c r="D423" s="5" t="s">
        <v>2612</v>
      </c>
      <c r="E423" s="13">
        <v>7238.69</v>
      </c>
      <c r="F423" s="10">
        <v>45762</v>
      </c>
    </row>
    <row r="424" spans="1:6" ht="30" customHeight="1" x14ac:dyDescent="0.2">
      <c r="A424" s="4" t="s">
        <v>2672</v>
      </c>
      <c r="B424" s="10">
        <v>45707</v>
      </c>
      <c r="C424" s="4" t="s">
        <v>2</v>
      </c>
      <c r="D424" s="5" t="s">
        <v>2612</v>
      </c>
      <c r="E424" s="13">
        <v>7600.3</v>
      </c>
      <c r="F424" s="10">
        <v>45762</v>
      </c>
    </row>
    <row r="425" spans="1:6" ht="30" customHeight="1" x14ac:dyDescent="0.2">
      <c r="A425" s="4" t="s">
        <v>2673</v>
      </c>
      <c r="B425" s="10">
        <v>45707</v>
      </c>
      <c r="C425" s="4" t="s">
        <v>2</v>
      </c>
      <c r="D425" s="5" t="s">
        <v>2612</v>
      </c>
      <c r="E425" s="13">
        <v>8801.66</v>
      </c>
      <c r="F425" s="10">
        <v>45762</v>
      </c>
    </row>
    <row r="426" spans="1:6" ht="30" customHeight="1" x14ac:dyDescent="0.2">
      <c r="A426" s="4" t="s">
        <v>2674</v>
      </c>
      <c r="B426" s="10">
        <v>45707</v>
      </c>
      <c r="C426" s="4" t="s">
        <v>2</v>
      </c>
      <c r="D426" s="5" t="s">
        <v>2612</v>
      </c>
      <c r="E426" s="13">
        <v>9238.2199999999993</v>
      </c>
      <c r="F426" s="10">
        <v>45762</v>
      </c>
    </row>
    <row r="427" spans="1:6" ht="30" customHeight="1" x14ac:dyDescent="0.2">
      <c r="A427" s="4" t="s">
        <v>2675</v>
      </c>
      <c r="B427" s="10">
        <v>45707</v>
      </c>
      <c r="C427" s="4" t="s">
        <v>2</v>
      </c>
      <c r="D427" s="5" t="s">
        <v>2612</v>
      </c>
      <c r="E427" s="13">
        <v>11431.19</v>
      </c>
      <c r="F427" s="10">
        <v>45762</v>
      </c>
    </row>
    <row r="428" spans="1:6" ht="30" customHeight="1" x14ac:dyDescent="0.2">
      <c r="A428" s="4" t="s">
        <v>2676</v>
      </c>
      <c r="B428" s="10">
        <v>45707</v>
      </c>
      <c r="C428" s="4" t="s">
        <v>2</v>
      </c>
      <c r="D428" s="5" t="s">
        <v>2612</v>
      </c>
      <c r="E428" s="13">
        <v>17131.57</v>
      </c>
      <c r="F428" s="10">
        <v>45762</v>
      </c>
    </row>
    <row r="429" spans="1:6" ht="30" customHeight="1" x14ac:dyDescent="0.2">
      <c r="A429" s="5" t="s">
        <v>2346</v>
      </c>
      <c r="B429" s="10">
        <v>45742</v>
      </c>
      <c r="C429" s="4" t="s">
        <v>19</v>
      </c>
      <c r="D429" s="5" t="s">
        <v>2347</v>
      </c>
      <c r="E429" s="13">
        <v>137.61000000000001</v>
      </c>
      <c r="F429" s="10">
        <v>45762</v>
      </c>
    </row>
    <row r="430" spans="1:6" ht="30" customHeight="1" x14ac:dyDescent="0.2">
      <c r="A430" s="4" t="s">
        <v>2348</v>
      </c>
      <c r="B430" s="10">
        <v>45742</v>
      </c>
      <c r="C430" s="4" t="s">
        <v>19</v>
      </c>
      <c r="D430" s="5" t="s">
        <v>2347</v>
      </c>
      <c r="E430" s="13">
        <v>43729.75</v>
      </c>
      <c r="F430" s="10">
        <v>45762</v>
      </c>
    </row>
    <row r="431" spans="1:6" ht="30" customHeight="1" x14ac:dyDescent="0.2">
      <c r="A431" s="4" t="s">
        <v>2349</v>
      </c>
      <c r="B431" s="10">
        <v>45733</v>
      </c>
      <c r="C431" s="4" t="s">
        <v>19</v>
      </c>
      <c r="D431" s="5" t="s">
        <v>2350</v>
      </c>
      <c r="E431" s="13">
        <v>17751.5</v>
      </c>
      <c r="F431" s="10">
        <v>45762</v>
      </c>
    </row>
    <row r="432" spans="1:6" ht="30" customHeight="1" x14ac:dyDescent="0.2">
      <c r="A432" s="4" t="s">
        <v>2351</v>
      </c>
      <c r="B432" s="10">
        <v>45733</v>
      </c>
      <c r="C432" s="4" t="s">
        <v>19</v>
      </c>
      <c r="D432" s="5" t="s">
        <v>2350</v>
      </c>
      <c r="E432" s="24">
        <v>4753.47</v>
      </c>
      <c r="F432" s="10">
        <v>45762</v>
      </c>
    </row>
    <row r="433" spans="1:6" ht="30" customHeight="1" x14ac:dyDescent="0.2">
      <c r="A433" s="4" t="s">
        <v>2352</v>
      </c>
      <c r="B433" s="10">
        <v>45736</v>
      </c>
      <c r="C433" s="4" t="s">
        <v>19</v>
      </c>
      <c r="D433" s="5" t="s">
        <v>2353</v>
      </c>
      <c r="E433" s="13">
        <v>2423.69</v>
      </c>
      <c r="F433" s="10">
        <v>45762</v>
      </c>
    </row>
    <row r="434" spans="1:6" ht="30" customHeight="1" x14ac:dyDescent="0.2">
      <c r="A434" s="4" t="s">
        <v>2354</v>
      </c>
      <c r="B434" s="10">
        <v>45736</v>
      </c>
      <c r="C434" s="4" t="s">
        <v>19</v>
      </c>
      <c r="D434" s="5" t="s">
        <v>2353</v>
      </c>
      <c r="E434" s="13">
        <v>9271.02</v>
      </c>
      <c r="F434" s="10">
        <v>45762</v>
      </c>
    </row>
    <row r="435" spans="1:6" ht="30" customHeight="1" x14ac:dyDescent="0.2">
      <c r="A435" s="4" t="s">
        <v>2355</v>
      </c>
      <c r="B435" s="10">
        <v>45736</v>
      </c>
      <c r="C435" s="4" t="s">
        <v>19</v>
      </c>
      <c r="D435" s="5" t="s">
        <v>2353</v>
      </c>
      <c r="E435" s="13">
        <v>19035.96</v>
      </c>
      <c r="F435" s="10">
        <v>45762</v>
      </c>
    </row>
    <row r="436" spans="1:6" ht="30" customHeight="1" x14ac:dyDescent="0.2">
      <c r="A436" s="4" t="s">
        <v>2356</v>
      </c>
      <c r="B436" s="10">
        <v>45736</v>
      </c>
      <c r="C436" s="4" t="s">
        <v>19</v>
      </c>
      <c r="D436" s="5" t="s">
        <v>2353</v>
      </c>
      <c r="E436" s="13">
        <v>4661.95</v>
      </c>
      <c r="F436" s="10">
        <v>45762</v>
      </c>
    </row>
    <row r="437" spans="1:6" ht="30" customHeight="1" x14ac:dyDescent="0.2">
      <c r="A437" s="4" t="s">
        <v>2357</v>
      </c>
      <c r="B437" s="10">
        <v>45736</v>
      </c>
      <c r="C437" s="4" t="s">
        <v>19</v>
      </c>
      <c r="D437" s="5" t="s">
        <v>2353</v>
      </c>
      <c r="E437" s="13">
        <v>23661.34</v>
      </c>
      <c r="F437" s="10">
        <v>45762</v>
      </c>
    </row>
    <row r="438" spans="1:6" ht="30" customHeight="1" x14ac:dyDescent="0.2">
      <c r="A438" s="4" t="s">
        <v>2358</v>
      </c>
      <c r="B438" s="10">
        <v>45736</v>
      </c>
      <c r="C438" s="4" t="s">
        <v>19</v>
      </c>
      <c r="D438" s="5" t="s">
        <v>2353</v>
      </c>
      <c r="E438" s="13">
        <v>1479.64</v>
      </c>
      <c r="F438" s="10">
        <v>45762</v>
      </c>
    </row>
    <row r="439" spans="1:6" ht="30" customHeight="1" x14ac:dyDescent="0.2">
      <c r="A439" s="4" t="s">
        <v>2359</v>
      </c>
      <c r="B439" s="10">
        <v>45736</v>
      </c>
      <c r="C439" s="4" t="s">
        <v>19</v>
      </c>
      <c r="D439" s="5" t="s">
        <v>2353</v>
      </c>
      <c r="E439" s="13">
        <v>2879.44</v>
      </c>
      <c r="F439" s="10">
        <v>45762</v>
      </c>
    </row>
    <row r="440" spans="1:6" ht="30" customHeight="1" x14ac:dyDescent="0.2">
      <c r="A440" s="4" t="s">
        <v>2360</v>
      </c>
      <c r="B440" s="10">
        <v>45736</v>
      </c>
      <c r="C440" s="4" t="s">
        <v>19</v>
      </c>
      <c r="D440" s="5" t="s">
        <v>2353</v>
      </c>
      <c r="E440" s="13">
        <v>4514.03</v>
      </c>
      <c r="F440" s="10">
        <v>45762</v>
      </c>
    </row>
    <row r="441" spans="1:6" ht="30" customHeight="1" x14ac:dyDescent="0.2">
      <c r="A441" s="19" t="s">
        <v>2361</v>
      </c>
      <c r="B441" s="10">
        <v>45736</v>
      </c>
      <c r="C441" s="4" t="s">
        <v>19</v>
      </c>
      <c r="D441" s="5" t="s">
        <v>2353</v>
      </c>
      <c r="E441" s="13">
        <v>2910.17</v>
      </c>
      <c r="F441" s="10">
        <v>45762</v>
      </c>
    </row>
    <row r="442" spans="1:6" ht="30" customHeight="1" x14ac:dyDescent="0.2">
      <c r="A442" s="4" t="s">
        <v>2362</v>
      </c>
      <c r="B442" s="10">
        <v>45736</v>
      </c>
      <c r="C442" s="4" t="s">
        <v>19</v>
      </c>
      <c r="D442" s="5" t="s">
        <v>2353</v>
      </c>
      <c r="E442" s="13">
        <v>2775.59</v>
      </c>
      <c r="F442" s="10">
        <v>45762</v>
      </c>
    </row>
    <row r="443" spans="1:6" ht="30" customHeight="1" x14ac:dyDescent="0.2">
      <c r="A443" s="4" t="s">
        <v>2363</v>
      </c>
      <c r="B443" s="10">
        <v>45736</v>
      </c>
      <c r="C443" s="4" t="s">
        <v>19</v>
      </c>
      <c r="D443" s="5" t="s">
        <v>2353</v>
      </c>
      <c r="E443" s="13">
        <v>3042.78</v>
      </c>
      <c r="F443" s="10">
        <v>45762</v>
      </c>
    </row>
    <row r="444" spans="1:6" ht="30" customHeight="1" x14ac:dyDescent="0.2">
      <c r="A444" s="4" t="s">
        <v>2364</v>
      </c>
      <c r="B444" s="10">
        <v>45736</v>
      </c>
      <c r="C444" s="4" t="s">
        <v>19</v>
      </c>
      <c r="D444" s="5" t="s">
        <v>2353</v>
      </c>
      <c r="E444" s="13">
        <v>2747.28</v>
      </c>
      <c r="F444" s="10">
        <v>45762</v>
      </c>
    </row>
    <row r="445" spans="1:6" ht="30" customHeight="1" x14ac:dyDescent="0.2">
      <c r="A445" s="4" t="s">
        <v>2365</v>
      </c>
      <c r="B445" s="10">
        <v>45736</v>
      </c>
      <c r="C445" s="4" t="s">
        <v>19</v>
      </c>
      <c r="D445" s="5" t="s">
        <v>2353</v>
      </c>
      <c r="E445" s="13">
        <v>2683.8</v>
      </c>
      <c r="F445" s="10">
        <v>45762</v>
      </c>
    </row>
    <row r="446" spans="1:6" ht="30" customHeight="1" x14ac:dyDescent="0.2">
      <c r="A446" s="4" t="s">
        <v>53</v>
      </c>
      <c r="B446" s="10">
        <v>45743</v>
      </c>
      <c r="C446" s="4" t="s">
        <v>27</v>
      </c>
      <c r="D446" s="5" t="s">
        <v>2366</v>
      </c>
      <c r="E446" s="13">
        <v>49824.68</v>
      </c>
      <c r="F446" s="10">
        <v>45762</v>
      </c>
    </row>
    <row r="447" spans="1:6" ht="30" customHeight="1" x14ac:dyDescent="0.2">
      <c r="A447" s="4" t="s">
        <v>66</v>
      </c>
      <c r="B447" s="10">
        <v>45743</v>
      </c>
      <c r="C447" s="4" t="s">
        <v>27</v>
      </c>
      <c r="D447" s="5" t="s">
        <v>2366</v>
      </c>
      <c r="E447" s="13">
        <v>818.28</v>
      </c>
      <c r="F447" s="10">
        <v>45762</v>
      </c>
    </row>
    <row r="448" spans="1:6" ht="30" customHeight="1" x14ac:dyDescent="0.2">
      <c r="A448" s="4" t="s">
        <v>1432</v>
      </c>
      <c r="B448" s="10">
        <v>45743</v>
      </c>
      <c r="C448" s="4" t="s">
        <v>27</v>
      </c>
      <c r="D448" s="5" t="s">
        <v>2366</v>
      </c>
      <c r="E448" s="13">
        <v>73171.88</v>
      </c>
      <c r="F448" s="10">
        <v>45762</v>
      </c>
    </row>
    <row r="449" spans="1:6" ht="30" customHeight="1" x14ac:dyDescent="0.2">
      <c r="A449" s="4" t="s">
        <v>48</v>
      </c>
      <c r="B449" s="10">
        <v>45736</v>
      </c>
      <c r="C449" s="4" t="s">
        <v>26</v>
      </c>
      <c r="D449" s="5" t="s">
        <v>2367</v>
      </c>
      <c r="E449" s="13">
        <v>43451.24</v>
      </c>
      <c r="F449" s="10">
        <v>45762</v>
      </c>
    </row>
    <row r="450" spans="1:6" ht="30" customHeight="1" x14ac:dyDescent="0.2">
      <c r="A450" s="4" t="s">
        <v>49</v>
      </c>
      <c r="B450" s="10">
        <v>45736</v>
      </c>
      <c r="C450" s="4" t="s">
        <v>26</v>
      </c>
      <c r="D450" s="5" t="s">
        <v>2367</v>
      </c>
      <c r="E450" s="13">
        <v>1494.3</v>
      </c>
      <c r="F450" s="10">
        <v>45762</v>
      </c>
    </row>
    <row r="451" spans="1:6" ht="30" customHeight="1" x14ac:dyDescent="0.2">
      <c r="A451" s="4" t="s">
        <v>1943</v>
      </c>
      <c r="B451" s="10">
        <v>45761</v>
      </c>
      <c r="C451" s="4" t="s">
        <v>9</v>
      </c>
      <c r="D451" s="5" t="s">
        <v>1944</v>
      </c>
      <c r="E451" s="13">
        <v>107431.44</v>
      </c>
      <c r="F451" s="10">
        <v>45776</v>
      </c>
    </row>
    <row r="452" spans="1:6" ht="30" customHeight="1" x14ac:dyDescent="0.2">
      <c r="A452" s="4" t="s">
        <v>2368</v>
      </c>
      <c r="B452" s="10">
        <v>45747</v>
      </c>
      <c r="C452" s="4" t="s">
        <v>9</v>
      </c>
      <c r="D452" s="5" t="s">
        <v>2369</v>
      </c>
      <c r="E452" s="13">
        <v>16687.36</v>
      </c>
      <c r="F452" s="10">
        <v>45762</v>
      </c>
    </row>
    <row r="453" spans="1:6" ht="30" customHeight="1" x14ac:dyDescent="0.2">
      <c r="A453" s="4" t="s">
        <v>2370</v>
      </c>
      <c r="B453" s="10">
        <v>45736</v>
      </c>
      <c r="C453" s="4" t="s">
        <v>9</v>
      </c>
      <c r="D453" s="5" t="s">
        <v>2371</v>
      </c>
      <c r="E453" s="13">
        <v>18842.75</v>
      </c>
      <c r="F453" s="10">
        <v>45762</v>
      </c>
    </row>
    <row r="454" spans="1:6" ht="30" customHeight="1" x14ac:dyDescent="0.2">
      <c r="A454" s="4" t="s">
        <v>2372</v>
      </c>
      <c r="B454" s="10">
        <v>45733</v>
      </c>
      <c r="C454" s="4" t="s">
        <v>9</v>
      </c>
      <c r="D454" s="5" t="s">
        <v>2373</v>
      </c>
      <c r="E454" s="13">
        <v>37719</v>
      </c>
      <c r="F454" s="10">
        <v>45762</v>
      </c>
    </row>
    <row r="455" spans="1:6" ht="30" customHeight="1" x14ac:dyDescent="0.2">
      <c r="A455" s="4" t="s">
        <v>2374</v>
      </c>
      <c r="B455" s="10">
        <v>45733</v>
      </c>
      <c r="C455" s="4" t="s">
        <v>9</v>
      </c>
      <c r="D455" s="5" t="s">
        <v>2373</v>
      </c>
      <c r="E455" s="13">
        <v>259.02999999999997</v>
      </c>
      <c r="F455" s="10">
        <v>45762</v>
      </c>
    </row>
    <row r="456" spans="1:6" ht="30" customHeight="1" x14ac:dyDescent="0.2">
      <c r="A456" s="4" t="s">
        <v>2375</v>
      </c>
      <c r="B456" s="10">
        <v>45733</v>
      </c>
      <c r="C456" s="4" t="s">
        <v>9</v>
      </c>
      <c r="D456" s="5" t="s">
        <v>2373</v>
      </c>
      <c r="E456" s="13">
        <v>223.92</v>
      </c>
      <c r="F456" s="10">
        <v>45762</v>
      </c>
    </row>
    <row r="457" spans="1:6" ht="30" customHeight="1" x14ac:dyDescent="0.2">
      <c r="A457" s="4" t="s">
        <v>2376</v>
      </c>
      <c r="B457" s="10">
        <v>45736</v>
      </c>
      <c r="C457" s="4" t="s">
        <v>9</v>
      </c>
      <c r="D457" s="5" t="s">
        <v>2377</v>
      </c>
      <c r="E457" s="13">
        <v>32400.03</v>
      </c>
      <c r="F457" s="10">
        <v>45762</v>
      </c>
    </row>
    <row r="458" spans="1:6" ht="30" customHeight="1" x14ac:dyDescent="0.2">
      <c r="A458" s="4" t="s">
        <v>2378</v>
      </c>
      <c r="B458" s="10">
        <v>45733</v>
      </c>
      <c r="C458" s="4" t="s">
        <v>9</v>
      </c>
      <c r="D458" s="5" t="s">
        <v>2379</v>
      </c>
      <c r="E458" s="13">
        <v>60961.99</v>
      </c>
      <c r="F458" s="10">
        <v>45762</v>
      </c>
    </row>
    <row r="459" spans="1:6" ht="30" customHeight="1" x14ac:dyDescent="0.2">
      <c r="A459" s="4" t="s">
        <v>2380</v>
      </c>
      <c r="B459" s="10">
        <v>45733</v>
      </c>
      <c r="C459" s="4" t="s">
        <v>9</v>
      </c>
      <c r="D459" s="5" t="s">
        <v>2381</v>
      </c>
      <c r="E459" s="13">
        <v>30785.34</v>
      </c>
      <c r="F459" s="10">
        <v>45762</v>
      </c>
    </row>
    <row r="460" spans="1:6" ht="30" customHeight="1" x14ac:dyDescent="0.2">
      <c r="A460" s="5" t="s">
        <v>2382</v>
      </c>
      <c r="B460" s="10">
        <v>45733</v>
      </c>
      <c r="C460" s="4" t="s">
        <v>9</v>
      </c>
      <c r="D460" s="5" t="s">
        <v>2383</v>
      </c>
      <c r="E460" s="24">
        <v>70155.89</v>
      </c>
      <c r="F460" s="10">
        <v>45762</v>
      </c>
    </row>
    <row r="461" spans="1:6" ht="30" customHeight="1" x14ac:dyDescent="0.2">
      <c r="A461" s="19" t="s">
        <v>2384</v>
      </c>
      <c r="B461" s="10">
        <v>45733</v>
      </c>
      <c r="C461" s="4" t="s">
        <v>9</v>
      </c>
      <c r="D461" s="5" t="s">
        <v>2385</v>
      </c>
      <c r="E461" s="13">
        <v>66178.929999999993</v>
      </c>
      <c r="F461" s="10">
        <v>45762</v>
      </c>
    </row>
    <row r="462" spans="1:6" ht="30" customHeight="1" x14ac:dyDescent="0.2">
      <c r="A462" s="4" t="s">
        <v>2386</v>
      </c>
      <c r="B462" s="10">
        <v>45733</v>
      </c>
      <c r="C462" s="4" t="s">
        <v>9</v>
      </c>
      <c r="D462" s="5" t="s">
        <v>2385</v>
      </c>
      <c r="E462" s="13">
        <v>109264.6</v>
      </c>
      <c r="F462" s="10">
        <v>45762</v>
      </c>
    </row>
    <row r="463" spans="1:6" ht="30" customHeight="1" x14ac:dyDescent="0.2">
      <c r="A463" s="4" t="s">
        <v>2387</v>
      </c>
      <c r="B463" s="10">
        <v>45740</v>
      </c>
      <c r="C463" s="4" t="s">
        <v>9</v>
      </c>
      <c r="D463" s="5" t="s">
        <v>2388</v>
      </c>
      <c r="E463" s="13">
        <v>31.33</v>
      </c>
      <c r="F463" s="10">
        <v>45762</v>
      </c>
    </row>
    <row r="464" spans="1:6" ht="30" customHeight="1" x14ac:dyDescent="0.2">
      <c r="A464" s="4" t="s">
        <v>2389</v>
      </c>
      <c r="B464" s="10">
        <v>45740</v>
      </c>
      <c r="C464" s="4" t="s">
        <v>9</v>
      </c>
      <c r="D464" s="5" t="s">
        <v>2388</v>
      </c>
      <c r="E464" s="13">
        <v>1037.3399999999999</v>
      </c>
      <c r="F464" s="10">
        <v>45762</v>
      </c>
    </row>
    <row r="465" spans="1:6" ht="30" customHeight="1" x14ac:dyDescent="0.2">
      <c r="A465" s="4" t="s">
        <v>2390</v>
      </c>
      <c r="B465" s="10">
        <v>45740</v>
      </c>
      <c r="C465" s="4" t="s">
        <v>9</v>
      </c>
      <c r="D465" s="5" t="s">
        <v>2388</v>
      </c>
      <c r="E465" s="13">
        <v>5015.78</v>
      </c>
      <c r="F465" s="10">
        <v>45762</v>
      </c>
    </row>
    <row r="466" spans="1:6" ht="30" customHeight="1" x14ac:dyDescent="0.2">
      <c r="A466" s="4" t="s">
        <v>2391</v>
      </c>
      <c r="B466" s="10">
        <v>45740</v>
      </c>
      <c r="C466" s="4" t="s">
        <v>9</v>
      </c>
      <c r="D466" s="5" t="s">
        <v>2388</v>
      </c>
      <c r="E466" s="13">
        <v>9517.9699999999993</v>
      </c>
      <c r="F466" s="10">
        <v>45762</v>
      </c>
    </row>
    <row r="467" spans="1:6" ht="30" customHeight="1" x14ac:dyDescent="0.2">
      <c r="A467" s="4" t="s">
        <v>2392</v>
      </c>
      <c r="B467" s="10">
        <v>45740</v>
      </c>
      <c r="C467" s="4" t="s">
        <v>9</v>
      </c>
      <c r="D467" s="5" t="s">
        <v>2388</v>
      </c>
      <c r="E467" s="13">
        <v>21115.33</v>
      </c>
      <c r="F467" s="10">
        <v>45762</v>
      </c>
    </row>
    <row r="468" spans="1:6" ht="30" customHeight="1" x14ac:dyDescent="0.2">
      <c r="A468" s="4" t="s">
        <v>2393</v>
      </c>
      <c r="B468" s="10">
        <v>45740</v>
      </c>
      <c r="C468" s="4" t="s">
        <v>9</v>
      </c>
      <c r="D468" s="5" t="s">
        <v>2388</v>
      </c>
      <c r="E468" s="13">
        <v>2182.88</v>
      </c>
      <c r="F468" s="10">
        <v>45762</v>
      </c>
    </row>
    <row r="469" spans="1:6" ht="30" customHeight="1" x14ac:dyDescent="0.2">
      <c r="A469" s="4" t="s">
        <v>2394</v>
      </c>
      <c r="B469" s="10">
        <v>45740</v>
      </c>
      <c r="C469" s="4" t="s">
        <v>9</v>
      </c>
      <c r="D469" s="5" t="s">
        <v>2388</v>
      </c>
      <c r="E469" s="13">
        <v>128.72999999999999</v>
      </c>
      <c r="F469" s="10">
        <v>45762</v>
      </c>
    </row>
    <row r="470" spans="1:6" ht="30" customHeight="1" x14ac:dyDescent="0.2">
      <c r="A470" s="4" t="s">
        <v>2395</v>
      </c>
      <c r="B470" s="10">
        <v>45740</v>
      </c>
      <c r="C470" s="4" t="s">
        <v>9</v>
      </c>
      <c r="D470" s="5" t="s">
        <v>2388</v>
      </c>
      <c r="E470" s="13">
        <v>66.22</v>
      </c>
      <c r="F470" s="10">
        <v>45762</v>
      </c>
    </row>
    <row r="471" spans="1:6" ht="30" customHeight="1" x14ac:dyDescent="0.2">
      <c r="A471" s="4" t="s">
        <v>2396</v>
      </c>
      <c r="B471" s="10">
        <v>45740</v>
      </c>
      <c r="C471" s="4" t="s">
        <v>9</v>
      </c>
      <c r="D471" s="5" t="s">
        <v>2388</v>
      </c>
      <c r="E471" s="13">
        <v>41.46</v>
      </c>
      <c r="F471" s="10">
        <v>45762</v>
      </c>
    </row>
    <row r="472" spans="1:6" ht="30" customHeight="1" x14ac:dyDescent="0.2">
      <c r="A472" s="4" t="s">
        <v>2397</v>
      </c>
      <c r="B472" s="10">
        <v>45740</v>
      </c>
      <c r="C472" s="4" t="s">
        <v>9</v>
      </c>
      <c r="D472" s="5" t="s">
        <v>2388</v>
      </c>
      <c r="E472" s="13">
        <v>3101.2</v>
      </c>
      <c r="F472" s="10">
        <v>45762</v>
      </c>
    </row>
    <row r="473" spans="1:6" ht="30" customHeight="1" x14ac:dyDescent="0.2">
      <c r="A473" s="4" t="s">
        <v>2398</v>
      </c>
      <c r="B473" s="10">
        <v>45740</v>
      </c>
      <c r="C473" s="4" t="s">
        <v>9</v>
      </c>
      <c r="D473" s="5" t="s">
        <v>2388</v>
      </c>
      <c r="E473" s="13">
        <v>1151.21</v>
      </c>
      <c r="F473" s="10">
        <v>45762</v>
      </c>
    </row>
    <row r="474" spans="1:6" ht="30" customHeight="1" x14ac:dyDescent="0.2">
      <c r="A474" s="4" t="s">
        <v>2399</v>
      </c>
      <c r="B474" s="10">
        <v>45740</v>
      </c>
      <c r="C474" s="4" t="s">
        <v>9</v>
      </c>
      <c r="D474" s="5" t="s">
        <v>2388</v>
      </c>
      <c r="E474" s="13">
        <v>251.9</v>
      </c>
      <c r="F474" s="10">
        <v>45762</v>
      </c>
    </row>
    <row r="475" spans="1:6" ht="30" customHeight="1" x14ac:dyDescent="0.2">
      <c r="A475" s="4" t="s">
        <v>2400</v>
      </c>
      <c r="B475" s="10">
        <v>45740</v>
      </c>
      <c r="C475" s="4" t="s">
        <v>9</v>
      </c>
      <c r="D475" s="5" t="s">
        <v>2388</v>
      </c>
      <c r="E475" s="13">
        <v>3865.61</v>
      </c>
      <c r="F475" s="10">
        <v>45762</v>
      </c>
    </row>
    <row r="476" spans="1:6" ht="30" customHeight="1" x14ac:dyDescent="0.2">
      <c r="A476" s="4" t="s">
        <v>2401</v>
      </c>
      <c r="B476" s="10">
        <v>45740</v>
      </c>
      <c r="C476" s="4" t="s">
        <v>9</v>
      </c>
      <c r="D476" s="5" t="s">
        <v>2388</v>
      </c>
      <c r="E476" s="13">
        <v>61.07</v>
      </c>
      <c r="F476" s="10">
        <v>45762</v>
      </c>
    </row>
    <row r="477" spans="1:6" ht="30" customHeight="1" x14ac:dyDescent="0.2">
      <c r="A477" s="19" t="s">
        <v>2402</v>
      </c>
      <c r="B477" s="10">
        <v>45740</v>
      </c>
      <c r="C477" s="4" t="s">
        <v>9</v>
      </c>
      <c r="D477" s="5" t="s">
        <v>2388</v>
      </c>
      <c r="E477" s="23">
        <v>10305.61</v>
      </c>
      <c r="F477" s="10">
        <v>45762</v>
      </c>
    </row>
    <row r="478" spans="1:6" ht="30" customHeight="1" x14ac:dyDescent="0.2">
      <c r="A478" s="4" t="s">
        <v>2403</v>
      </c>
      <c r="B478" s="10">
        <v>45740</v>
      </c>
      <c r="C478" s="4" t="s">
        <v>9</v>
      </c>
      <c r="D478" s="5" t="s">
        <v>2388</v>
      </c>
      <c r="E478" s="13">
        <v>7164.26</v>
      </c>
      <c r="F478" s="10">
        <v>45762</v>
      </c>
    </row>
    <row r="479" spans="1:6" ht="30" customHeight="1" x14ac:dyDescent="0.2">
      <c r="A479" s="4" t="s">
        <v>2404</v>
      </c>
      <c r="B479" s="10">
        <v>45740</v>
      </c>
      <c r="C479" s="4" t="s">
        <v>9</v>
      </c>
      <c r="D479" s="5" t="s">
        <v>2388</v>
      </c>
      <c r="E479" s="13">
        <v>3748.99</v>
      </c>
      <c r="F479" s="10">
        <v>45762</v>
      </c>
    </row>
    <row r="480" spans="1:6" ht="30" customHeight="1" x14ac:dyDescent="0.2">
      <c r="A480" s="4" t="s">
        <v>2405</v>
      </c>
      <c r="B480" s="10">
        <v>45740</v>
      </c>
      <c r="C480" s="4" t="s">
        <v>9</v>
      </c>
      <c r="D480" s="5" t="s">
        <v>2388</v>
      </c>
      <c r="E480" s="13">
        <v>3527.35</v>
      </c>
      <c r="F480" s="10">
        <v>45762</v>
      </c>
    </row>
    <row r="481" spans="1:6" ht="30" customHeight="1" x14ac:dyDescent="0.2">
      <c r="A481" s="4" t="s">
        <v>2406</v>
      </c>
      <c r="B481" s="10">
        <v>45740</v>
      </c>
      <c r="C481" s="4" t="s">
        <v>9</v>
      </c>
      <c r="D481" s="5" t="s">
        <v>2388</v>
      </c>
      <c r="E481" s="13">
        <v>3504.82</v>
      </c>
      <c r="F481" s="10">
        <v>45762</v>
      </c>
    </row>
    <row r="482" spans="1:6" ht="30" customHeight="1" x14ac:dyDescent="0.2">
      <c r="A482" s="4" t="s">
        <v>2407</v>
      </c>
      <c r="B482" s="10">
        <v>45740</v>
      </c>
      <c r="C482" s="4" t="s">
        <v>9</v>
      </c>
      <c r="D482" s="5" t="s">
        <v>2388</v>
      </c>
      <c r="E482" s="13">
        <v>5852.13</v>
      </c>
      <c r="F482" s="10">
        <v>45762</v>
      </c>
    </row>
    <row r="483" spans="1:6" ht="30" customHeight="1" x14ac:dyDescent="0.2">
      <c r="A483" s="4" t="s">
        <v>2408</v>
      </c>
      <c r="B483" s="10">
        <v>45740</v>
      </c>
      <c r="C483" s="4" t="s">
        <v>9</v>
      </c>
      <c r="D483" s="5" t="s">
        <v>2388</v>
      </c>
      <c r="E483" s="13">
        <v>4414.99</v>
      </c>
      <c r="F483" s="10">
        <v>45762</v>
      </c>
    </row>
    <row r="484" spans="1:6" ht="30" customHeight="1" x14ac:dyDescent="0.2">
      <c r="A484" s="4" t="s">
        <v>2409</v>
      </c>
      <c r="B484" s="10">
        <v>45740</v>
      </c>
      <c r="C484" s="4" t="s">
        <v>9</v>
      </c>
      <c r="D484" s="5" t="s">
        <v>2388</v>
      </c>
      <c r="E484" s="13">
        <v>153.53</v>
      </c>
      <c r="F484" s="10">
        <v>45762</v>
      </c>
    </row>
    <row r="485" spans="1:6" ht="30" customHeight="1" x14ac:dyDescent="0.2">
      <c r="A485" s="4" t="s">
        <v>2410</v>
      </c>
      <c r="B485" s="10">
        <v>45740</v>
      </c>
      <c r="C485" s="4" t="s">
        <v>9</v>
      </c>
      <c r="D485" s="5" t="s">
        <v>2388</v>
      </c>
      <c r="E485" s="13">
        <v>1541.19</v>
      </c>
      <c r="F485" s="10">
        <v>45762</v>
      </c>
    </row>
    <row r="486" spans="1:6" ht="30" customHeight="1" x14ac:dyDescent="0.2">
      <c r="A486" s="4" t="s">
        <v>2411</v>
      </c>
      <c r="B486" s="10">
        <v>45740</v>
      </c>
      <c r="C486" s="4" t="s">
        <v>9</v>
      </c>
      <c r="D486" s="5" t="s">
        <v>2388</v>
      </c>
      <c r="E486" s="13">
        <v>9280.16</v>
      </c>
      <c r="F486" s="10">
        <v>45762</v>
      </c>
    </row>
    <row r="487" spans="1:6" ht="30" customHeight="1" x14ac:dyDescent="0.2">
      <c r="A487" s="4" t="s">
        <v>2412</v>
      </c>
      <c r="B487" s="10">
        <v>45740</v>
      </c>
      <c r="C487" s="4" t="s">
        <v>9</v>
      </c>
      <c r="D487" s="5" t="s">
        <v>2388</v>
      </c>
      <c r="E487" s="13">
        <v>9238.9599999999991</v>
      </c>
      <c r="F487" s="10">
        <v>45762</v>
      </c>
    </row>
    <row r="488" spans="1:6" ht="30" customHeight="1" x14ac:dyDescent="0.2">
      <c r="A488" s="4" t="s">
        <v>2413</v>
      </c>
      <c r="B488" s="10">
        <v>45740</v>
      </c>
      <c r="C488" s="4" t="s">
        <v>9</v>
      </c>
      <c r="D488" s="5" t="s">
        <v>2388</v>
      </c>
      <c r="E488" s="13">
        <v>43.12</v>
      </c>
      <c r="F488" s="10">
        <v>45762</v>
      </c>
    </row>
    <row r="489" spans="1:6" ht="30" customHeight="1" x14ac:dyDescent="0.2">
      <c r="A489" s="4" t="s">
        <v>2414</v>
      </c>
      <c r="B489" s="10">
        <v>45740</v>
      </c>
      <c r="C489" s="4" t="s">
        <v>9</v>
      </c>
      <c r="D489" s="5" t="s">
        <v>2388</v>
      </c>
      <c r="E489" s="13">
        <v>11983.66</v>
      </c>
      <c r="F489" s="10">
        <v>45762</v>
      </c>
    </row>
    <row r="490" spans="1:6" ht="30" customHeight="1" x14ac:dyDescent="0.2">
      <c r="A490" s="4" t="s">
        <v>2415</v>
      </c>
      <c r="B490" s="10">
        <v>45740</v>
      </c>
      <c r="C490" s="4" t="s">
        <v>9</v>
      </c>
      <c r="D490" s="5" t="s">
        <v>2388</v>
      </c>
      <c r="E490" s="13">
        <v>3582.78</v>
      </c>
      <c r="F490" s="10">
        <v>45762</v>
      </c>
    </row>
    <row r="491" spans="1:6" ht="30" customHeight="1" x14ac:dyDescent="0.2">
      <c r="A491" s="4" t="s">
        <v>2416</v>
      </c>
      <c r="B491" s="10">
        <v>45740</v>
      </c>
      <c r="C491" s="4" t="s">
        <v>9</v>
      </c>
      <c r="D491" s="5" t="s">
        <v>2388</v>
      </c>
      <c r="E491" s="13">
        <v>3624.65</v>
      </c>
      <c r="F491" s="10">
        <v>45762</v>
      </c>
    </row>
    <row r="492" spans="1:6" ht="30" customHeight="1" x14ac:dyDescent="0.2">
      <c r="A492" s="4" t="s">
        <v>2417</v>
      </c>
      <c r="B492" s="10">
        <v>45741</v>
      </c>
      <c r="C492" s="4" t="s">
        <v>9</v>
      </c>
      <c r="D492" s="5" t="s">
        <v>2418</v>
      </c>
      <c r="E492" s="13">
        <v>3.34</v>
      </c>
      <c r="F492" s="10">
        <v>45762</v>
      </c>
    </row>
    <row r="493" spans="1:6" ht="30" customHeight="1" x14ac:dyDescent="0.2">
      <c r="A493" s="4" t="s">
        <v>2419</v>
      </c>
      <c r="B493" s="10">
        <v>45741</v>
      </c>
      <c r="C493" s="4" t="s">
        <v>9</v>
      </c>
      <c r="D493" s="5" t="s">
        <v>2418</v>
      </c>
      <c r="E493" s="13">
        <v>30.98</v>
      </c>
      <c r="F493" s="10">
        <v>45762</v>
      </c>
    </row>
    <row r="494" spans="1:6" ht="30" customHeight="1" x14ac:dyDescent="0.2">
      <c r="A494" s="4" t="s">
        <v>2420</v>
      </c>
      <c r="B494" s="10">
        <v>45741</v>
      </c>
      <c r="C494" s="4" t="s">
        <v>9</v>
      </c>
      <c r="D494" s="5" t="s">
        <v>2418</v>
      </c>
      <c r="E494" s="13">
        <v>80.55</v>
      </c>
      <c r="F494" s="10">
        <v>45762</v>
      </c>
    </row>
    <row r="495" spans="1:6" ht="30" customHeight="1" x14ac:dyDescent="0.2">
      <c r="A495" s="4" t="s">
        <v>2421</v>
      </c>
      <c r="B495" s="10">
        <v>45741</v>
      </c>
      <c r="C495" s="4" t="s">
        <v>9</v>
      </c>
      <c r="D495" s="5" t="s">
        <v>2418</v>
      </c>
      <c r="E495" s="13">
        <v>21.32</v>
      </c>
      <c r="F495" s="10">
        <v>45762</v>
      </c>
    </row>
    <row r="496" spans="1:6" ht="30" customHeight="1" x14ac:dyDescent="0.2">
      <c r="A496" s="4" t="s">
        <v>2422</v>
      </c>
      <c r="B496" s="10">
        <v>45741</v>
      </c>
      <c r="C496" s="4" t="s">
        <v>9</v>
      </c>
      <c r="D496" s="5" t="s">
        <v>2418</v>
      </c>
      <c r="E496" s="13">
        <v>25.5</v>
      </c>
      <c r="F496" s="10">
        <v>45762</v>
      </c>
    </row>
    <row r="497" spans="1:6" ht="30" customHeight="1" x14ac:dyDescent="0.2">
      <c r="A497" s="4" t="s">
        <v>2423</v>
      </c>
      <c r="B497" s="10">
        <v>45741</v>
      </c>
      <c r="C497" s="4" t="s">
        <v>9</v>
      </c>
      <c r="D497" s="5" t="s">
        <v>2418</v>
      </c>
      <c r="E497" s="13">
        <v>1131.5</v>
      </c>
      <c r="F497" s="10">
        <v>45762</v>
      </c>
    </row>
    <row r="498" spans="1:6" ht="30" customHeight="1" x14ac:dyDescent="0.2">
      <c r="A498" s="4" t="s">
        <v>2424</v>
      </c>
      <c r="B498" s="10">
        <v>45741</v>
      </c>
      <c r="C498" s="4" t="s">
        <v>9</v>
      </c>
      <c r="D498" s="5" t="s">
        <v>2418</v>
      </c>
      <c r="E498" s="13">
        <v>3414.53</v>
      </c>
      <c r="F498" s="10">
        <v>45762</v>
      </c>
    </row>
    <row r="499" spans="1:6" ht="30" customHeight="1" x14ac:dyDescent="0.2">
      <c r="A499" s="4" t="s">
        <v>2425</v>
      </c>
      <c r="B499" s="10">
        <v>45741</v>
      </c>
      <c r="C499" s="4" t="s">
        <v>9</v>
      </c>
      <c r="D499" s="5" t="s">
        <v>2418</v>
      </c>
      <c r="E499" s="13">
        <v>3845.58</v>
      </c>
      <c r="F499" s="10">
        <v>45762</v>
      </c>
    </row>
    <row r="500" spans="1:6" ht="30" customHeight="1" x14ac:dyDescent="0.2">
      <c r="A500" s="4" t="s">
        <v>2426</v>
      </c>
      <c r="B500" s="10">
        <v>45741</v>
      </c>
      <c r="C500" s="4" t="s">
        <v>9</v>
      </c>
      <c r="D500" s="5" t="s">
        <v>2418</v>
      </c>
      <c r="E500" s="13">
        <v>12929.76</v>
      </c>
      <c r="F500" s="10">
        <v>45762</v>
      </c>
    </row>
    <row r="501" spans="1:6" ht="30" customHeight="1" x14ac:dyDescent="0.2">
      <c r="A501" s="4" t="s">
        <v>2427</v>
      </c>
      <c r="B501" s="10">
        <v>45741</v>
      </c>
      <c r="C501" s="4" t="s">
        <v>9</v>
      </c>
      <c r="D501" s="5" t="s">
        <v>2418</v>
      </c>
      <c r="E501" s="13">
        <v>1634.25</v>
      </c>
      <c r="F501" s="10">
        <v>45762</v>
      </c>
    </row>
    <row r="502" spans="1:6" ht="30" customHeight="1" x14ac:dyDescent="0.2">
      <c r="A502" s="4" t="s">
        <v>2428</v>
      </c>
      <c r="B502" s="10">
        <v>45741</v>
      </c>
      <c r="C502" s="4" t="s">
        <v>9</v>
      </c>
      <c r="D502" s="5" t="s">
        <v>2418</v>
      </c>
      <c r="E502" s="13">
        <v>1251.97</v>
      </c>
      <c r="F502" s="10">
        <v>45762</v>
      </c>
    </row>
    <row r="503" spans="1:6" ht="30" customHeight="1" x14ac:dyDescent="0.2">
      <c r="A503" s="4" t="s">
        <v>2429</v>
      </c>
      <c r="B503" s="10">
        <v>45741</v>
      </c>
      <c r="C503" s="4" t="s">
        <v>9</v>
      </c>
      <c r="D503" s="5" t="s">
        <v>2418</v>
      </c>
      <c r="E503" s="13">
        <v>40680.199999999997</v>
      </c>
      <c r="F503" s="10">
        <v>45762</v>
      </c>
    </row>
    <row r="504" spans="1:6" ht="30" customHeight="1" x14ac:dyDescent="0.2">
      <c r="A504" s="4" t="s">
        <v>2430</v>
      </c>
      <c r="B504" s="10">
        <v>45741</v>
      </c>
      <c r="C504" s="4" t="s">
        <v>9</v>
      </c>
      <c r="D504" s="5" t="s">
        <v>2418</v>
      </c>
      <c r="E504" s="13">
        <v>9235.19</v>
      </c>
      <c r="F504" s="10">
        <v>45762</v>
      </c>
    </row>
    <row r="505" spans="1:6" ht="30" customHeight="1" x14ac:dyDescent="0.2">
      <c r="A505" s="4" t="s">
        <v>2431</v>
      </c>
      <c r="B505" s="10">
        <v>45741</v>
      </c>
      <c r="C505" s="4" t="s">
        <v>9</v>
      </c>
      <c r="D505" s="5" t="s">
        <v>2418</v>
      </c>
      <c r="E505" s="13">
        <v>14280.28</v>
      </c>
      <c r="F505" s="10">
        <v>45762</v>
      </c>
    </row>
    <row r="506" spans="1:6" ht="30" customHeight="1" x14ac:dyDescent="0.2">
      <c r="A506" s="4" t="s">
        <v>2432</v>
      </c>
      <c r="B506" s="10">
        <v>45741</v>
      </c>
      <c r="C506" s="4" t="s">
        <v>9</v>
      </c>
      <c r="D506" s="5" t="s">
        <v>2418</v>
      </c>
      <c r="E506" s="13">
        <v>915.85</v>
      </c>
      <c r="F506" s="10">
        <v>45762</v>
      </c>
    </row>
    <row r="507" spans="1:6" ht="30" customHeight="1" x14ac:dyDescent="0.2">
      <c r="A507" s="4" t="s">
        <v>2433</v>
      </c>
      <c r="B507" s="10">
        <v>45741</v>
      </c>
      <c r="C507" s="4" t="s">
        <v>9</v>
      </c>
      <c r="D507" s="5" t="s">
        <v>2418</v>
      </c>
      <c r="E507" s="13">
        <v>4587.55</v>
      </c>
      <c r="F507" s="10">
        <v>45762</v>
      </c>
    </row>
    <row r="508" spans="1:6" ht="30" customHeight="1" x14ac:dyDescent="0.2">
      <c r="A508" s="4" t="s">
        <v>2434</v>
      </c>
      <c r="B508" s="10">
        <v>45741</v>
      </c>
      <c r="C508" s="4" t="s">
        <v>9</v>
      </c>
      <c r="D508" s="5" t="s">
        <v>2418</v>
      </c>
      <c r="E508" s="13">
        <v>1511.99</v>
      </c>
      <c r="F508" s="10">
        <v>45762</v>
      </c>
    </row>
    <row r="509" spans="1:6" ht="30" customHeight="1" x14ac:dyDescent="0.2">
      <c r="A509" s="4" t="s">
        <v>2435</v>
      </c>
      <c r="B509" s="10">
        <v>45741</v>
      </c>
      <c r="C509" s="4" t="s">
        <v>9</v>
      </c>
      <c r="D509" s="5" t="s">
        <v>2418</v>
      </c>
      <c r="E509" s="13">
        <v>5692.9</v>
      </c>
      <c r="F509" s="10">
        <v>45762</v>
      </c>
    </row>
    <row r="510" spans="1:6" ht="30" customHeight="1" x14ac:dyDescent="0.2">
      <c r="A510" s="4" t="s">
        <v>2436</v>
      </c>
      <c r="B510" s="10">
        <v>45741</v>
      </c>
      <c r="C510" s="4" t="s">
        <v>9</v>
      </c>
      <c r="D510" s="5" t="s">
        <v>2418</v>
      </c>
      <c r="E510" s="13">
        <v>967.79</v>
      </c>
      <c r="F510" s="10">
        <v>45762</v>
      </c>
    </row>
    <row r="511" spans="1:6" ht="30" customHeight="1" x14ac:dyDescent="0.2">
      <c r="A511" s="4" t="s">
        <v>2437</v>
      </c>
      <c r="B511" s="10">
        <v>45741</v>
      </c>
      <c r="C511" s="4" t="s">
        <v>9</v>
      </c>
      <c r="D511" s="5" t="s">
        <v>2418</v>
      </c>
      <c r="E511" s="13">
        <v>8906.4699999999993</v>
      </c>
      <c r="F511" s="10">
        <v>45762</v>
      </c>
    </row>
    <row r="512" spans="1:6" ht="30" customHeight="1" x14ac:dyDescent="0.2">
      <c r="A512" s="4" t="s">
        <v>2438</v>
      </c>
      <c r="B512" s="10">
        <v>45741</v>
      </c>
      <c r="C512" s="4" t="s">
        <v>9</v>
      </c>
      <c r="D512" s="5" t="s">
        <v>2418</v>
      </c>
      <c r="E512" s="13">
        <v>10.66</v>
      </c>
      <c r="F512" s="10">
        <v>45762</v>
      </c>
    </row>
    <row r="513" spans="1:6" ht="30" customHeight="1" x14ac:dyDescent="0.2">
      <c r="A513" s="19" t="s">
        <v>2439</v>
      </c>
      <c r="B513" s="10">
        <v>45741</v>
      </c>
      <c r="C513" s="4" t="s">
        <v>9</v>
      </c>
      <c r="D513" s="5" t="s">
        <v>2418</v>
      </c>
      <c r="E513" s="23">
        <v>62.4</v>
      </c>
      <c r="F513" s="10">
        <v>45762</v>
      </c>
    </row>
    <row r="514" spans="1:6" ht="30" customHeight="1" x14ac:dyDescent="0.2">
      <c r="A514" s="21" t="s">
        <v>2440</v>
      </c>
      <c r="B514" s="9">
        <v>45741</v>
      </c>
      <c r="C514" s="6" t="s">
        <v>9</v>
      </c>
      <c r="D514" s="5" t="s">
        <v>2418</v>
      </c>
      <c r="E514" s="12">
        <v>58.27</v>
      </c>
      <c r="F514" s="9">
        <v>45762</v>
      </c>
    </row>
    <row r="515" spans="1:6" ht="30" customHeight="1" x14ac:dyDescent="0.2">
      <c r="A515" s="4" t="s">
        <v>2441</v>
      </c>
      <c r="B515" s="10">
        <v>45741</v>
      </c>
      <c r="C515" s="4" t="s">
        <v>9</v>
      </c>
      <c r="D515" s="5" t="s">
        <v>2418</v>
      </c>
      <c r="E515" s="13">
        <v>2368.52</v>
      </c>
      <c r="F515" s="10">
        <v>45762</v>
      </c>
    </row>
    <row r="516" spans="1:6" ht="30" customHeight="1" x14ac:dyDescent="0.2">
      <c r="A516" s="4" t="s">
        <v>2442</v>
      </c>
      <c r="B516" s="10">
        <v>45741</v>
      </c>
      <c r="C516" s="4" t="s">
        <v>9</v>
      </c>
      <c r="D516" s="5" t="s">
        <v>2418</v>
      </c>
      <c r="E516" s="13">
        <v>2008.57</v>
      </c>
      <c r="F516" s="10">
        <v>45762</v>
      </c>
    </row>
    <row r="517" spans="1:6" ht="30" customHeight="1" x14ac:dyDescent="0.2">
      <c r="A517" s="19" t="s">
        <v>2443</v>
      </c>
      <c r="B517" s="10">
        <v>45741</v>
      </c>
      <c r="C517" s="4" t="s">
        <v>9</v>
      </c>
      <c r="D517" s="5" t="s">
        <v>2418</v>
      </c>
      <c r="E517" s="13">
        <v>2277.46</v>
      </c>
      <c r="F517" s="10">
        <v>45762</v>
      </c>
    </row>
    <row r="518" spans="1:6" ht="30" customHeight="1" x14ac:dyDescent="0.2">
      <c r="A518" s="4" t="s">
        <v>2444</v>
      </c>
      <c r="B518" s="10">
        <v>45741</v>
      </c>
      <c r="C518" s="4" t="s">
        <v>9</v>
      </c>
      <c r="D518" s="5" t="s">
        <v>2418</v>
      </c>
      <c r="E518" s="13">
        <v>17128.91</v>
      </c>
      <c r="F518" s="10">
        <v>45762</v>
      </c>
    </row>
    <row r="519" spans="1:6" ht="30" customHeight="1" x14ac:dyDescent="0.2">
      <c r="A519" s="4" t="s">
        <v>2445</v>
      </c>
      <c r="B519" s="10">
        <v>45741</v>
      </c>
      <c r="C519" s="4" t="s">
        <v>9</v>
      </c>
      <c r="D519" s="5" t="s">
        <v>2418</v>
      </c>
      <c r="E519" s="13">
        <v>6696.9</v>
      </c>
      <c r="F519" s="10">
        <v>45762</v>
      </c>
    </row>
    <row r="520" spans="1:6" ht="30" customHeight="1" x14ac:dyDescent="0.2">
      <c r="A520" s="4" t="s">
        <v>2446</v>
      </c>
      <c r="B520" s="10">
        <v>45741</v>
      </c>
      <c r="C520" s="4" t="s">
        <v>9</v>
      </c>
      <c r="D520" s="5" t="s">
        <v>2418</v>
      </c>
      <c r="E520" s="13">
        <v>10340.18</v>
      </c>
      <c r="F520" s="10">
        <v>45762</v>
      </c>
    </row>
    <row r="521" spans="1:6" ht="30" customHeight="1" x14ac:dyDescent="0.2">
      <c r="A521" s="4" t="s">
        <v>2447</v>
      </c>
      <c r="B521" s="10">
        <v>45741</v>
      </c>
      <c r="C521" s="4" t="s">
        <v>9</v>
      </c>
      <c r="D521" s="5" t="s">
        <v>2418</v>
      </c>
      <c r="E521" s="13">
        <v>2253.67</v>
      </c>
      <c r="F521" s="10">
        <v>45762</v>
      </c>
    </row>
    <row r="522" spans="1:6" ht="30" customHeight="1" x14ac:dyDescent="0.2">
      <c r="A522" s="19" t="s">
        <v>2448</v>
      </c>
      <c r="B522" s="10">
        <v>45741</v>
      </c>
      <c r="C522" s="4" t="s">
        <v>9</v>
      </c>
      <c r="D522" s="5" t="s">
        <v>2418</v>
      </c>
      <c r="E522" s="13">
        <v>6762.81</v>
      </c>
      <c r="F522" s="10">
        <v>45762</v>
      </c>
    </row>
    <row r="523" spans="1:6" ht="30" customHeight="1" x14ac:dyDescent="0.2">
      <c r="A523" s="4" t="s">
        <v>2449</v>
      </c>
      <c r="B523" s="10">
        <v>45736</v>
      </c>
      <c r="C523" s="4" t="s">
        <v>9</v>
      </c>
      <c r="D523" s="5" t="s">
        <v>2450</v>
      </c>
      <c r="E523" s="13">
        <v>146680.69</v>
      </c>
      <c r="F523" s="10">
        <v>45762</v>
      </c>
    </row>
    <row r="524" spans="1:6" ht="30" customHeight="1" x14ac:dyDescent="0.2">
      <c r="A524" s="4" t="s">
        <v>2451</v>
      </c>
      <c r="B524" s="10">
        <v>45747</v>
      </c>
      <c r="C524" s="4" t="s">
        <v>9</v>
      </c>
      <c r="D524" s="5" t="s">
        <v>2452</v>
      </c>
      <c r="E524" s="13">
        <v>5037.34</v>
      </c>
      <c r="F524" s="10">
        <v>45762</v>
      </c>
    </row>
    <row r="525" spans="1:6" ht="30" customHeight="1" x14ac:dyDescent="0.2">
      <c r="A525" s="4" t="s">
        <v>2453</v>
      </c>
      <c r="B525" s="10">
        <v>45747</v>
      </c>
      <c r="C525" s="4" t="s">
        <v>9</v>
      </c>
      <c r="D525" s="5" t="s">
        <v>2452</v>
      </c>
      <c r="E525" s="13">
        <v>3101.55</v>
      </c>
      <c r="F525" s="10">
        <v>45762</v>
      </c>
    </row>
    <row r="526" spans="1:6" ht="30" customHeight="1" x14ac:dyDescent="0.2">
      <c r="A526" s="4" t="s">
        <v>2454</v>
      </c>
      <c r="B526" s="10">
        <v>45743</v>
      </c>
      <c r="C526" s="4" t="s">
        <v>9</v>
      </c>
      <c r="D526" s="5" t="s">
        <v>2452</v>
      </c>
      <c r="E526" s="13">
        <v>112704.21</v>
      </c>
      <c r="F526" s="10">
        <v>45762</v>
      </c>
    </row>
    <row r="527" spans="1:6" ht="30" customHeight="1" x14ac:dyDescent="0.2">
      <c r="A527" s="4" t="s">
        <v>2455</v>
      </c>
      <c r="B527" s="10">
        <v>45743</v>
      </c>
      <c r="C527" s="4" t="s">
        <v>9</v>
      </c>
      <c r="D527" s="5" t="s">
        <v>2452</v>
      </c>
      <c r="E527" s="13">
        <v>23657.34</v>
      </c>
      <c r="F527" s="10">
        <v>45762</v>
      </c>
    </row>
    <row r="528" spans="1:6" ht="30" customHeight="1" x14ac:dyDescent="0.2">
      <c r="A528" s="4" t="s">
        <v>2456</v>
      </c>
      <c r="B528" s="10">
        <v>45743</v>
      </c>
      <c r="C528" s="4" t="s">
        <v>9</v>
      </c>
      <c r="D528" s="5" t="s">
        <v>2452</v>
      </c>
      <c r="E528" s="13">
        <v>3829.36</v>
      </c>
      <c r="F528" s="10">
        <v>45762</v>
      </c>
    </row>
    <row r="529" spans="1:6" ht="30" customHeight="1" x14ac:dyDescent="0.2">
      <c r="A529" s="4" t="s">
        <v>2457</v>
      </c>
      <c r="B529" s="10">
        <v>45733</v>
      </c>
      <c r="C529" s="4" t="s">
        <v>9</v>
      </c>
      <c r="D529" s="5" t="s">
        <v>2458</v>
      </c>
      <c r="E529" s="13">
        <v>73089.289999999994</v>
      </c>
      <c r="F529" s="10">
        <v>45762</v>
      </c>
    </row>
    <row r="530" spans="1:6" ht="30" customHeight="1" x14ac:dyDescent="0.2">
      <c r="A530" s="4" t="s">
        <v>2459</v>
      </c>
      <c r="B530" s="10">
        <v>45733</v>
      </c>
      <c r="C530" s="4" t="s">
        <v>17</v>
      </c>
      <c r="D530" s="5" t="s">
        <v>2460</v>
      </c>
      <c r="E530" s="13">
        <v>10245.549999999999</v>
      </c>
      <c r="F530" s="10">
        <v>45762</v>
      </c>
    </row>
    <row r="531" spans="1:6" ht="30" customHeight="1" x14ac:dyDescent="0.2">
      <c r="A531" s="4" t="s">
        <v>2461</v>
      </c>
      <c r="B531" s="10">
        <v>45733</v>
      </c>
      <c r="C531" s="4" t="s">
        <v>17</v>
      </c>
      <c r="D531" s="5" t="s">
        <v>2460</v>
      </c>
      <c r="E531" s="13">
        <v>1100.6400000000001</v>
      </c>
      <c r="F531" s="10">
        <v>45762</v>
      </c>
    </row>
    <row r="532" spans="1:6" ht="30" customHeight="1" x14ac:dyDescent="0.2">
      <c r="A532" s="4" t="s">
        <v>2462</v>
      </c>
      <c r="B532" s="10">
        <v>45733</v>
      </c>
      <c r="C532" s="4" t="s">
        <v>17</v>
      </c>
      <c r="D532" s="5" t="s">
        <v>2460</v>
      </c>
      <c r="E532" s="13">
        <v>43112.66</v>
      </c>
      <c r="F532" s="10">
        <v>45762</v>
      </c>
    </row>
    <row r="533" spans="1:6" ht="30" customHeight="1" x14ac:dyDescent="0.2">
      <c r="A533" s="4" t="s">
        <v>2463</v>
      </c>
      <c r="B533" s="10">
        <v>45740</v>
      </c>
      <c r="C533" s="4" t="s">
        <v>73</v>
      </c>
      <c r="D533" s="5" t="s">
        <v>2464</v>
      </c>
      <c r="E533" s="13">
        <v>1243.03</v>
      </c>
      <c r="F533" s="10">
        <v>45762</v>
      </c>
    </row>
    <row r="534" spans="1:6" ht="30" customHeight="1" x14ac:dyDescent="0.2">
      <c r="A534" s="4" t="s">
        <v>2465</v>
      </c>
      <c r="B534" s="10">
        <v>45751</v>
      </c>
      <c r="C534" s="4" t="s">
        <v>2466</v>
      </c>
      <c r="D534" s="5" t="s">
        <v>2467</v>
      </c>
      <c r="E534" s="13">
        <v>1815</v>
      </c>
      <c r="F534" s="10">
        <v>45762</v>
      </c>
    </row>
    <row r="535" spans="1:6" ht="30" customHeight="1" x14ac:dyDescent="0.2">
      <c r="A535" s="4" t="s">
        <v>2468</v>
      </c>
      <c r="B535" s="10">
        <v>45751</v>
      </c>
      <c r="C535" s="4" t="s">
        <v>2466</v>
      </c>
      <c r="D535" s="5" t="s">
        <v>2469</v>
      </c>
      <c r="E535" s="13">
        <v>63.53</v>
      </c>
      <c r="F535" s="10">
        <v>45762</v>
      </c>
    </row>
    <row r="536" spans="1:6" ht="30" customHeight="1" x14ac:dyDescent="0.2">
      <c r="A536" s="4" t="s">
        <v>1945</v>
      </c>
      <c r="B536" s="10">
        <v>45755</v>
      </c>
      <c r="C536" s="4" t="s">
        <v>24</v>
      </c>
      <c r="D536" s="5" t="s">
        <v>1946</v>
      </c>
      <c r="E536" s="13">
        <v>3460.14</v>
      </c>
      <c r="F536" s="10">
        <v>45776</v>
      </c>
    </row>
    <row r="537" spans="1:6" ht="30" customHeight="1" x14ac:dyDescent="0.2">
      <c r="A537" s="4" t="s">
        <v>1947</v>
      </c>
      <c r="B537" s="10">
        <v>45755</v>
      </c>
      <c r="C537" s="4" t="s">
        <v>24</v>
      </c>
      <c r="D537" s="5" t="s">
        <v>1946</v>
      </c>
      <c r="E537" s="13">
        <v>40416.129999999997</v>
      </c>
      <c r="F537" s="10">
        <v>45776</v>
      </c>
    </row>
    <row r="538" spans="1:6" ht="30" customHeight="1" x14ac:dyDescent="0.2">
      <c r="A538" s="4" t="s">
        <v>1948</v>
      </c>
      <c r="B538" s="10">
        <v>45755</v>
      </c>
      <c r="C538" s="4" t="s">
        <v>24</v>
      </c>
      <c r="D538" s="5" t="s">
        <v>1946</v>
      </c>
      <c r="E538" s="13">
        <v>29188.639999999999</v>
      </c>
      <c r="F538" s="10">
        <v>45776</v>
      </c>
    </row>
    <row r="539" spans="1:6" ht="30" customHeight="1" x14ac:dyDescent="0.2">
      <c r="A539" s="4" t="s">
        <v>1949</v>
      </c>
      <c r="B539" s="10">
        <v>45771</v>
      </c>
      <c r="C539" s="4" t="s">
        <v>24</v>
      </c>
      <c r="D539" s="5" t="s">
        <v>1950</v>
      </c>
      <c r="E539" s="13">
        <v>2118671.7000000002</v>
      </c>
      <c r="F539" s="10">
        <v>45776</v>
      </c>
    </row>
    <row r="540" spans="1:6" ht="30" customHeight="1" x14ac:dyDescent="0.2">
      <c r="A540" s="4" t="s">
        <v>2470</v>
      </c>
      <c r="B540" s="10">
        <v>45736</v>
      </c>
      <c r="C540" s="4" t="s">
        <v>24</v>
      </c>
      <c r="D540" s="5" t="s">
        <v>2471</v>
      </c>
      <c r="E540" s="13">
        <v>54067.96</v>
      </c>
      <c r="F540" s="10">
        <v>45762</v>
      </c>
    </row>
    <row r="541" spans="1:6" ht="30" customHeight="1" x14ac:dyDescent="0.2">
      <c r="A541" s="4" t="s">
        <v>2040</v>
      </c>
      <c r="B541" s="10">
        <v>45736</v>
      </c>
      <c r="C541" s="4" t="s">
        <v>24</v>
      </c>
      <c r="D541" s="5" t="s">
        <v>2472</v>
      </c>
      <c r="E541" s="13">
        <v>1723.41</v>
      </c>
      <c r="F541" s="10">
        <v>45762</v>
      </c>
    </row>
    <row r="542" spans="1:6" ht="30" customHeight="1" x14ac:dyDescent="0.2">
      <c r="A542" s="4" t="s">
        <v>2013</v>
      </c>
      <c r="B542" s="10">
        <v>45736</v>
      </c>
      <c r="C542" s="4" t="s">
        <v>24</v>
      </c>
      <c r="D542" s="5" t="s">
        <v>2472</v>
      </c>
      <c r="E542" s="13">
        <v>1881.26</v>
      </c>
      <c r="F542" s="10">
        <v>45762</v>
      </c>
    </row>
    <row r="543" spans="1:6" ht="30" customHeight="1" x14ac:dyDescent="0.2">
      <c r="A543" s="4" t="s">
        <v>2012</v>
      </c>
      <c r="B543" s="10">
        <v>45736</v>
      </c>
      <c r="C543" s="4" t="s">
        <v>24</v>
      </c>
      <c r="D543" s="5" t="s">
        <v>2472</v>
      </c>
      <c r="E543" s="13">
        <v>6930.1</v>
      </c>
      <c r="F543" s="10">
        <v>45762</v>
      </c>
    </row>
    <row r="544" spans="1:6" ht="30" customHeight="1" x14ac:dyDescent="0.2">
      <c r="A544" s="4" t="s">
        <v>2061</v>
      </c>
      <c r="B544" s="10">
        <v>45736</v>
      </c>
      <c r="C544" s="4" t="s">
        <v>24</v>
      </c>
      <c r="D544" s="5" t="s">
        <v>2472</v>
      </c>
      <c r="E544" s="13">
        <v>45.82</v>
      </c>
      <c r="F544" s="10">
        <v>45762</v>
      </c>
    </row>
    <row r="545" spans="1:6" ht="30" customHeight="1" x14ac:dyDescent="0.2">
      <c r="A545" s="4" t="s">
        <v>2061</v>
      </c>
      <c r="B545" s="10">
        <v>45736</v>
      </c>
      <c r="C545" s="4" t="s">
        <v>24</v>
      </c>
      <c r="D545" s="5" t="s">
        <v>2472</v>
      </c>
      <c r="E545" s="13">
        <v>45.82</v>
      </c>
      <c r="F545" s="10">
        <v>45762</v>
      </c>
    </row>
    <row r="546" spans="1:6" ht="30" customHeight="1" x14ac:dyDescent="0.2">
      <c r="A546" s="4" t="s">
        <v>2061</v>
      </c>
      <c r="B546" s="10">
        <v>45736</v>
      </c>
      <c r="C546" s="4" t="s">
        <v>24</v>
      </c>
      <c r="D546" s="5" t="s">
        <v>2472</v>
      </c>
      <c r="E546" s="13">
        <v>45.82</v>
      </c>
      <c r="F546" s="10">
        <v>45762</v>
      </c>
    </row>
    <row r="547" spans="1:6" ht="30" customHeight="1" x14ac:dyDescent="0.2">
      <c r="A547" s="4" t="s">
        <v>2061</v>
      </c>
      <c r="B547" s="10">
        <v>45736</v>
      </c>
      <c r="C547" s="4" t="s">
        <v>24</v>
      </c>
      <c r="D547" s="5" t="s">
        <v>2472</v>
      </c>
      <c r="E547" s="13">
        <v>45.82</v>
      </c>
      <c r="F547" s="10">
        <v>45762</v>
      </c>
    </row>
    <row r="548" spans="1:6" ht="30" customHeight="1" x14ac:dyDescent="0.2">
      <c r="A548" s="4" t="s">
        <v>2061</v>
      </c>
      <c r="B548" s="10">
        <v>45736</v>
      </c>
      <c r="C548" s="4" t="s">
        <v>24</v>
      </c>
      <c r="D548" s="5" t="s">
        <v>2472</v>
      </c>
      <c r="E548" s="13">
        <v>45.82</v>
      </c>
      <c r="F548" s="10">
        <v>45762</v>
      </c>
    </row>
    <row r="549" spans="1:6" ht="30" customHeight="1" x14ac:dyDescent="0.2">
      <c r="A549" s="4" t="s">
        <v>2061</v>
      </c>
      <c r="B549" s="10">
        <v>45736</v>
      </c>
      <c r="C549" s="4" t="s">
        <v>24</v>
      </c>
      <c r="D549" s="5" t="s">
        <v>2472</v>
      </c>
      <c r="E549" s="13">
        <v>45.82</v>
      </c>
      <c r="F549" s="10">
        <v>45762</v>
      </c>
    </row>
    <row r="550" spans="1:6" ht="30" customHeight="1" x14ac:dyDescent="0.2">
      <c r="A550" s="4" t="s">
        <v>2020</v>
      </c>
      <c r="B550" s="10">
        <v>45736</v>
      </c>
      <c r="C550" s="4" t="s">
        <v>24</v>
      </c>
      <c r="D550" s="5" t="s">
        <v>2472</v>
      </c>
      <c r="E550" s="13">
        <v>106.94</v>
      </c>
      <c r="F550" s="10">
        <v>45762</v>
      </c>
    </row>
    <row r="551" spans="1:6" ht="30" customHeight="1" x14ac:dyDescent="0.2">
      <c r="A551" s="4" t="s">
        <v>2004</v>
      </c>
      <c r="B551" s="10">
        <v>45736</v>
      </c>
      <c r="C551" s="4" t="s">
        <v>24</v>
      </c>
      <c r="D551" s="5" t="s">
        <v>2472</v>
      </c>
      <c r="E551" s="13">
        <v>2113.11</v>
      </c>
      <c r="F551" s="10">
        <v>45762</v>
      </c>
    </row>
    <row r="552" spans="1:6" ht="30" customHeight="1" x14ac:dyDescent="0.2">
      <c r="A552" s="4" t="s">
        <v>2017</v>
      </c>
      <c r="B552" s="10">
        <v>45736</v>
      </c>
      <c r="C552" s="4" t="s">
        <v>24</v>
      </c>
      <c r="D552" s="5" t="s">
        <v>2472</v>
      </c>
      <c r="E552" s="13">
        <v>1946.64</v>
      </c>
      <c r="F552" s="10">
        <v>45762</v>
      </c>
    </row>
    <row r="553" spans="1:6" ht="30" customHeight="1" x14ac:dyDescent="0.2">
      <c r="A553" s="4" t="s">
        <v>2024</v>
      </c>
      <c r="B553" s="10">
        <v>45736</v>
      </c>
      <c r="C553" s="4" t="s">
        <v>24</v>
      </c>
      <c r="D553" s="5" t="s">
        <v>2472</v>
      </c>
      <c r="E553" s="13">
        <v>4059.01</v>
      </c>
      <c r="F553" s="10">
        <v>45762</v>
      </c>
    </row>
    <row r="554" spans="1:6" ht="30" customHeight="1" x14ac:dyDescent="0.2">
      <c r="A554" s="4" t="s">
        <v>2051</v>
      </c>
      <c r="B554" s="10">
        <v>45736</v>
      </c>
      <c r="C554" s="4" t="s">
        <v>24</v>
      </c>
      <c r="D554" s="5" t="s">
        <v>2472</v>
      </c>
      <c r="E554" s="13">
        <v>2019.94</v>
      </c>
      <c r="F554" s="10">
        <v>45762</v>
      </c>
    </row>
    <row r="555" spans="1:6" ht="30" customHeight="1" x14ac:dyDescent="0.2">
      <c r="A555" s="4" t="s">
        <v>2011</v>
      </c>
      <c r="B555" s="10">
        <v>45736</v>
      </c>
      <c r="C555" s="4" t="s">
        <v>24</v>
      </c>
      <c r="D555" s="5" t="s">
        <v>2472</v>
      </c>
      <c r="E555" s="13">
        <v>1965.73</v>
      </c>
      <c r="F555" s="10">
        <v>45762</v>
      </c>
    </row>
    <row r="556" spans="1:6" ht="30" customHeight="1" x14ac:dyDescent="0.2">
      <c r="A556" s="4" t="s">
        <v>2473</v>
      </c>
      <c r="B556" s="10">
        <v>45736</v>
      </c>
      <c r="C556" s="4" t="s">
        <v>24</v>
      </c>
      <c r="D556" s="5" t="s">
        <v>2474</v>
      </c>
      <c r="E556" s="13">
        <v>80390.23</v>
      </c>
      <c r="F556" s="10">
        <v>45762</v>
      </c>
    </row>
    <row r="557" spans="1:6" ht="30" customHeight="1" x14ac:dyDescent="0.2">
      <c r="A557" s="4" t="s">
        <v>2475</v>
      </c>
      <c r="B557" s="10">
        <v>45736</v>
      </c>
      <c r="C557" s="4" t="s">
        <v>24</v>
      </c>
      <c r="D557" s="5" t="s">
        <v>2474</v>
      </c>
      <c r="E557" s="13">
        <v>3223.62</v>
      </c>
      <c r="F557" s="10">
        <v>45762</v>
      </c>
    </row>
    <row r="558" spans="1:6" ht="30" customHeight="1" x14ac:dyDescent="0.2">
      <c r="A558" s="4" t="s">
        <v>2476</v>
      </c>
      <c r="B558" s="10">
        <v>45742</v>
      </c>
      <c r="C558" s="4" t="s">
        <v>24</v>
      </c>
      <c r="D558" s="5" t="s">
        <v>2477</v>
      </c>
      <c r="E558" s="13">
        <v>65888.42</v>
      </c>
      <c r="F558" s="10">
        <v>45762</v>
      </c>
    </row>
    <row r="559" spans="1:6" ht="30" customHeight="1" x14ac:dyDescent="0.2">
      <c r="A559" s="4" t="s">
        <v>1521</v>
      </c>
      <c r="B559" s="10">
        <v>45736</v>
      </c>
      <c r="C559" s="4" t="s">
        <v>24</v>
      </c>
      <c r="D559" s="5" t="s">
        <v>2478</v>
      </c>
      <c r="E559" s="13">
        <v>35119.22</v>
      </c>
      <c r="F559" s="10">
        <v>45762</v>
      </c>
    </row>
    <row r="560" spans="1:6" ht="30" customHeight="1" x14ac:dyDescent="0.2">
      <c r="A560" s="4" t="s">
        <v>2016</v>
      </c>
      <c r="B560" s="10">
        <v>45743</v>
      </c>
      <c r="C560" s="4" t="s">
        <v>24</v>
      </c>
      <c r="D560" s="5" t="s">
        <v>2479</v>
      </c>
      <c r="E560" s="13">
        <v>18510.5</v>
      </c>
      <c r="F560" s="10">
        <v>45762</v>
      </c>
    </row>
    <row r="561" spans="1:6" ht="30" customHeight="1" x14ac:dyDescent="0.2">
      <c r="A561" s="4" t="s">
        <v>2067</v>
      </c>
      <c r="B561" s="10">
        <v>45743</v>
      </c>
      <c r="C561" s="4" t="s">
        <v>24</v>
      </c>
      <c r="D561" s="5" t="s">
        <v>2480</v>
      </c>
      <c r="E561" s="13">
        <v>2475.9899999999998</v>
      </c>
      <c r="F561" s="10">
        <v>45762</v>
      </c>
    </row>
    <row r="562" spans="1:6" ht="30" customHeight="1" x14ac:dyDescent="0.2">
      <c r="A562" s="4" t="s">
        <v>2046</v>
      </c>
      <c r="B562" s="10">
        <v>45743</v>
      </c>
      <c r="C562" s="4" t="s">
        <v>24</v>
      </c>
      <c r="D562" s="5" t="s">
        <v>2480</v>
      </c>
      <c r="E562" s="13">
        <v>114539.05</v>
      </c>
      <c r="F562" s="10">
        <v>45762</v>
      </c>
    </row>
    <row r="563" spans="1:6" ht="30" customHeight="1" x14ac:dyDescent="0.2">
      <c r="A563" s="4" t="s">
        <v>2068</v>
      </c>
      <c r="B563" s="10">
        <v>45743</v>
      </c>
      <c r="C563" s="4" t="s">
        <v>24</v>
      </c>
      <c r="D563" s="5" t="s">
        <v>2480</v>
      </c>
      <c r="E563" s="13">
        <v>21984.62</v>
      </c>
      <c r="F563" s="10">
        <v>45762</v>
      </c>
    </row>
    <row r="564" spans="1:6" ht="30" customHeight="1" x14ac:dyDescent="0.2">
      <c r="A564" s="4" t="s">
        <v>1495</v>
      </c>
      <c r="B564" s="10">
        <v>45736</v>
      </c>
      <c r="C564" s="4" t="s">
        <v>24</v>
      </c>
      <c r="D564" s="5" t="s">
        <v>2481</v>
      </c>
      <c r="E564" s="13">
        <v>2325.1</v>
      </c>
      <c r="F564" s="10">
        <v>45762</v>
      </c>
    </row>
    <row r="565" spans="1:6" ht="30" customHeight="1" x14ac:dyDescent="0.2">
      <c r="A565" s="4" t="s">
        <v>1496</v>
      </c>
      <c r="B565" s="10">
        <v>45736</v>
      </c>
      <c r="C565" s="4" t="s">
        <v>24</v>
      </c>
      <c r="D565" s="5" t="s">
        <v>2481</v>
      </c>
      <c r="E565" s="13">
        <v>663.74</v>
      </c>
      <c r="F565" s="10">
        <v>45762</v>
      </c>
    </row>
    <row r="566" spans="1:6" ht="30" customHeight="1" x14ac:dyDescent="0.2">
      <c r="A566" s="4" t="s">
        <v>1493</v>
      </c>
      <c r="B566" s="10">
        <v>45736</v>
      </c>
      <c r="C566" s="4" t="s">
        <v>24</v>
      </c>
      <c r="D566" s="5" t="s">
        <v>2481</v>
      </c>
      <c r="E566" s="13">
        <v>3123.89</v>
      </c>
      <c r="F566" s="10">
        <v>45762</v>
      </c>
    </row>
    <row r="567" spans="1:6" ht="30" customHeight="1" x14ac:dyDescent="0.2">
      <c r="A567" s="4" t="s">
        <v>1500</v>
      </c>
      <c r="B567" s="10">
        <v>45736</v>
      </c>
      <c r="C567" s="4" t="s">
        <v>24</v>
      </c>
      <c r="D567" s="5" t="s">
        <v>2481</v>
      </c>
      <c r="E567" s="13">
        <v>38707.75</v>
      </c>
      <c r="F567" s="10">
        <v>45762</v>
      </c>
    </row>
    <row r="568" spans="1:6" ht="30" customHeight="1" x14ac:dyDescent="0.2">
      <c r="A568" s="4" t="s">
        <v>1505</v>
      </c>
      <c r="B568" s="10">
        <v>45736</v>
      </c>
      <c r="C568" s="4" t="s">
        <v>24</v>
      </c>
      <c r="D568" s="5" t="s">
        <v>2481</v>
      </c>
      <c r="E568" s="13">
        <v>11150.94</v>
      </c>
      <c r="F568" s="10">
        <v>45762</v>
      </c>
    </row>
    <row r="569" spans="1:6" ht="30" customHeight="1" x14ac:dyDescent="0.2">
      <c r="A569" s="4" t="s">
        <v>2482</v>
      </c>
      <c r="B569" s="10">
        <v>45740</v>
      </c>
      <c r="C569" s="4" t="s">
        <v>24</v>
      </c>
      <c r="D569" s="5" t="s">
        <v>2481</v>
      </c>
      <c r="E569" s="13">
        <v>7375.51</v>
      </c>
      <c r="F569" s="10">
        <v>45762</v>
      </c>
    </row>
    <row r="570" spans="1:6" ht="30" customHeight="1" x14ac:dyDescent="0.2">
      <c r="A570" s="4" t="s">
        <v>2483</v>
      </c>
      <c r="B570" s="10">
        <v>45736</v>
      </c>
      <c r="C570" s="4" t="s">
        <v>24</v>
      </c>
      <c r="D570" s="5" t="s">
        <v>2481</v>
      </c>
      <c r="E570" s="13">
        <v>619.53</v>
      </c>
      <c r="F570" s="10">
        <v>45762</v>
      </c>
    </row>
    <row r="571" spans="1:6" ht="30" customHeight="1" x14ac:dyDescent="0.2">
      <c r="A571" s="4" t="s">
        <v>2484</v>
      </c>
      <c r="B571" s="10">
        <v>45736</v>
      </c>
      <c r="C571" s="4" t="s">
        <v>24</v>
      </c>
      <c r="D571" s="5" t="s">
        <v>2485</v>
      </c>
      <c r="E571" s="13">
        <v>1573.41</v>
      </c>
      <c r="F571" s="10">
        <v>45762</v>
      </c>
    </row>
    <row r="572" spans="1:6" ht="30" customHeight="1" x14ac:dyDescent="0.2">
      <c r="A572" s="4" t="s">
        <v>2486</v>
      </c>
      <c r="B572" s="10">
        <v>45736</v>
      </c>
      <c r="C572" s="4" t="s">
        <v>24</v>
      </c>
      <c r="D572" s="5" t="s">
        <v>2485</v>
      </c>
      <c r="E572" s="13">
        <v>7819.71</v>
      </c>
      <c r="F572" s="10">
        <v>45762</v>
      </c>
    </row>
    <row r="573" spans="1:6" ht="30" customHeight="1" x14ac:dyDescent="0.2">
      <c r="A573" s="4" t="s">
        <v>2487</v>
      </c>
      <c r="B573" s="10">
        <v>45736</v>
      </c>
      <c r="C573" s="4" t="s">
        <v>24</v>
      </c>
      <c r="D573" s="5" t="s">
        <v>2485</v>
      </c>
      <c r="E573" s="13">
        <v>113861.32</v>
      </c>
      <c r="F573" s="10">
        <v>45762</v>
      </c>
    </row>
    <row r="574" spans="1:6" ht="30" customHeight="1" x14ac:dyDescent="0.2">
      <c r="A574" s="4" t="s">
        <v>2488</v>
      </c>
      <c r="B574" s="10">
        <v>45736</v>
      </c>
      <c r="C574" s="4" t="s">
        <v>24</v>
      </c>
      <c r="D574" s="5" t="s">
        <v>2485</v>
      </c>
      <c r="E574" s="13">
        <v>2270.98</v>
      </c>
      <c r="F574" s="10">
        <v>45762</v>
      </c>
    </row>
    <row r="575" spans="1:6" ht="30" customHeight="1" x14ac:dyDescent="0.2">
      <c r="A575" s="4" t="s">
        <v>2018</v>
      </c>
      <c r="B575" s="10">
        <v>45742</v>
      </c>
      <c r="C575" s="4" t="s">
        <v>24</v>
      </c>
      <c r="D575" s="5" t="s">
        <v>2489</v>
      </c>
      <c r="E575" s="13">
        <v>40116.67</v>
      </c>
      <c r="F575" s="10">
        <v>45762</v>
      </c>
    </row>
    <row r="576" spans="1:6" ht="30" customHeight="1" x14ac:dyDescent="0.2">
      <c r="A576" s="4" t="s">
        <v>1502</v>
      </c>
      <c r="B576" s="10">
        <v>45736</v>
      </c>
      <c r="C576" s="4" t="s">
        <v>24</v>
      </c>
      <c r="D576" s="5" t="s">
        <v>2490</v>
      </c>
      <c r="E576" s="13">
        <v>11866.01</v>
      </c>
      <c r="F576" s="10">
        <v>45762</v>
      </c>
    </row>
    <row r="577" spans="1:6" ht="30" customHeight="1" x14ac:dyDescent="0.2">
      <c r="A577" s="4" t="s">
        <v>2491</v>
      </c>
      <c r="B577" s="10">
        <v>45736</v>
      </c>
      <c r="C577" s="4" t="s">
        <v>24</v>
      </c>
      <c r="D577" s="5" t="s">
        <v>2490</v>
      </c>
      <c r="E577" s="13">
        <v>29063</v>
      </c>
      <c r="F577" s="10">
        <v>45762</v>
      </c>
    </row>
    <row r="578" spans="1:6" ht="30" customHeight="1" x14ac:dyDescent="0.2">
      <c r="A578" s="4" t="s">
        <v>2492</v>
      </c>
      <c r="B578" s="10">
        <v>45736</v>
      </c>
      <c r="C578" s="4" t="s">
        <v>24</v>
      </c>
      <c r="D578" s="5" t="s">
        <v>2490</v>
      </c>
      <c r="E578" s="13">
        <v>187496.84</v>
      </c>
      <c r="F578" s="10">
        <v>45762</v>
      </c>
    </row>
    <row r="579" spans="1:6" ht="30" customHeight="1" x14ac:dyDescent="0.2">
      <c r="A579" s="4" t="s">
        <v>2493</v>
      </c>
      <c r="B579" s="10">
        <v>45736</v>
      </c>
      <c r="C579" s="4" t="s">
        <v>24</v>
      </c>
      <c r="D579" s="5" t="s">
        <v>2490</v>
      </c>
      <c r="E579" s="13">
        <v>8853.4599999999991</v>
      </c>
      <c r="F579" s="10">
        <v>45762</v>
      </c>
    </row>
    <row r="580" spans="1:6" ht="30" customHeight="1" x14ac:dyDescent="0.2">
      <c r="A580" s="4" t="s">
        <v>1484</v>
      </c>
      <c r="B580" s="10">
        <v>45740</v>
      </c>
      <c r="C580" s="4" t="s">
        <v>24</v>
      </c>
      <c r="D580" s="5" t="s">
        <v>2490</v>
      </c>
      <c r="E580" s="13">
        <v>51536.72</v>
      </c>
      <c r="F580" s="10">
        <v>45762</v>
      </c>
    </row>
    <row r="581" spans="1:6" ht="30" customHeight="1" x14ac:dyDescent="0.2">
      <c r="A581" s="4" t="s">
        <v>1489</v>
      </c>
      <c r="B581" s="10">
        <v>45740</v>
      </c>
      <c r="C581" s="4" t="s">
        <v>24</v>
      </c>
      <c r="D581" s="5" t="s">
        <v>2490</v>
      </c>
      <c r="E581" s="13">
        <v>14143.88</v>
      </c>
      <c r="F581" s="10">
        <v>45762</v>
      </c>
    </row>
    <row r="582" spans="1:6" ht="30" customHeight="1" x14ac:dyDescent="0.2">
      <c r="A582" s="4" t="s">
        <v>2494</v>
      </c>
      <c r="B582" s="10">
        <v>45736</v>
      </c>
      <c r="C582" s="4" t="s">
        <v>24</v>
      </c>
      <c r="D582" s="5" t="s">
        <v>2495</v>
      </c>
      <c r="E582" s="13">
        <v>2221.91</v>
      </c>
      <c r="F582" s="10">
        <v>45762</v>
      </c>
    </row>
    <row r="583" spans="1:6" ht="30" customHeight="1" x14ac:dyDescent="0.2">
      <c r="A583" s="4" t="s">
        <v>1524</v>
      </c>
      <c r="B583" s="10">
        <v>45736</v>
      </c>
      <c r="C583" s="4" t="s">
        <v>24</v>
      </c>
      <c r="D583" s="5" t="s">
        <v>2495</v>
      </c>
      <c r="E583" s="13">
        <v>175358.26</v>
      </c>
      <c r="F583" s="10">
        <v>45762</v>
      </c>
    </row>
    <row r="584" spans="1:6" ht="30" customHeight="1" x14ac:dyDescent="0.2">
      <c r="A584" s="4" t="s">
        <v>1487</v>
      </c>
      <c r="B584" s="10">
        <v>45737</v>
      </c>
      <c r="C584" s="4" t="s">
        <v>24</v>
      </c>
      <c r="D584" s="5" t="s">
        <v>2495</v>
      </c>
      <c r="E584" s="13">
        <v>19337.75</v>
      </c>
      <c r="F584" s="10">
        <v>45762</v>
      </c>
    </row>
    <row r="585" spans="1:6" ht="30" customHeight="1" x14ac:dyDescent="0.2">
      <c r="A585" s="4" t="s">
        <v>2496</v>
      </c>
      <c r="B585" s="10">
        <v>45747</v>
      </c>
      <c r="C585" s="4" t="s">
        <v>24</v>
      </c>
      <c r="D585" s="5" t="s">
        <v>2497</v>
      </c>
      <c r="E585" s="13">
        <v>650640.43000000005</v>
      </c>
      <c r="F585" s="10">
        <v>45762</v>
      </c>
    </row>
    <row r="586" spans="1:6" ht="30" customHeight="1" x14ac:dyDescent="0.2">
      <c r="A586" s="4" t="s">
        <v>2498</v>
      </c>
      <c r="B586" s="10">
        <v>45747</v>
      </c>
      <c r="C586" s="4" t="s">
        <v>24</v>
      </c>
      <c r="D586" s="5" t="s">
        <v>2499</v>
      </c>
      <c r="E586" s="13">
        <v>389526.7</v>
      </c>
      <c r="F586" s="10">
        <v>45762</v>
      </c>
    </row>
    <row r="587" spans="1:6" ht="30" customHeight="1" x14ac:dyDescent="0.2">
      <c r="A587" s="4" t="s">
        <v>2500</v>
      </c>
      <c r="B587" s="10">
        <v>45747</v>
      </c>
      <c r="C587" s="4" t="s">
        <v>24</v>
      </c>
      <c r="D587" s="5" t="s">
        <v>2501</v>
      </c>
      <c r="E587" s="13">
        <v>231345.16</v>
      </c>
      <c r="F587" s="10">
        <v>45762</v>
      </c>
    </row>
    <row r="588" spans="1:6" ht="30" customHeight="1" x14ac:dyDescent="0.2">
      <c r="A588" s="4" t="s">
        <v>1951</v>
      </c>
      <c r="B588" s="10">
        <v>45747</v>
      </c>
      <c r="C588" s="4" t="s">
        <v>125</v>
      </c>
      <c r="D588" s="5" t="s">
        <v>1952</v>
      </c>
      <c r="E588" s="13">
        <v>1453748.29</v>
      </c>
      <c r="F588" s="10">
        <v>45776</v>
      </c>
    </row>
    <row r="589" spans="1:6" ht="30" customHeight="1" x14ac:dyDescent="0.2">
      <c r="A589" s="4" t="s">
        <v>2502</v>
      </c>
      <c r="B589" s="10">
        <v>45742</v>
      </c>
      <c r="C589" s="4" t="s">
        <v>29</v>
      </c>
      <c r="D589" s="5" t="s">
        <v>2503</v>
      </c>
      <c r="E589" s="13">
        <v>81083.17</v>
      </c>
      <c r="F589" s="10">
        <v>45762</v>
      </c>
    </row>
    <row r="590" spans="1:6" ht="30" customHeight="1" x14ac:dyDescent="0.2">
      <c r="A590" s="4" t="s">
        <v>2504</v>
      </c>
      <c r="B590" s="10">
        <v>45742</v>
      </c>
      <c r="C590" s="4" t="s">
        <v>29</v>
      </c>
      <c r="D590" s="5" t="s">
        <v>2503</v>
      </c>
      <c r="E590" s="13">
        <v>302552.09999999998</v>
      </c>
      <c r="F590" s="10">
        <v>45762</v>
      </c>
    </row>
    <row r="591" spans="1:6" ht="30" customHeight="1" x14ac:dyDescent="0.2">
      <c r="A591" s="4" t="s">
        <v>2505</v>
      </c>
      <c r="B591" s="10">
        <v>45742</v>
      </c>
      <c r="C591" s="4" t="s">
        <v>29</v>
      </c>
      <c r="D591" s="5" t="s">
        <v>2503</v>
      </c>
      <c r="E591" s="13">
        <v>625480.17000000004</v>
      </c>
      <c r="F591" s="10">
        <v>45762</v>
      </c>
    </row>
    <row r="592" spans="1:6" ht="30" customHeight="1" x14ac:dyDescent="0.2">
      <c r="A592" s="4" t="s">
        <v>2476</v>
      </c>
      <c r="B592" s="10">
        <v>45742</v>
      </c>
      <c r="C592" s="4" t="s">
        <v>29</v>
      </c>
      <c r="D592" s="5" t="s">
        <v>2503</v>
      </c>
      <c r="E592" s="13">
        <v>12382.44</v>
      </c>
      <c r="F592" s="10">
        <v>45762</v>
      </c>
    </row>
    <row r="593" spans="1:6" ht="30" customHeight="1" x14ac:dyDescent="0.2">
      <c r="A593" s="4" t="s">
        <v>2029</v>
      </c>
      <c r="B593" s="10">
        <v>45742</v>
      </c>
      <c r="C593" s="4" t="s">
        <v>29</v>
      </c>
      <c r="D593" s="5" t="s">
        <v>2503</v>
      </c>
      <c r="E593" s="13">
        <v>3671.36</v>
      </c>
      <c r="F593" s="10">
        <v>45762</v>
      </c>
    </row>
    <row r="594" spans="1:6" ht="30" customHeight="1" x14ac:dyDescent="0.2">
      <c r="A594" s="4" t="s">
        <v>2506</v>
      </c>
      <c r="B594" s="10">
        <v>45742</v>
      </c>
      <c r="C594" s="4" t="s">
        <v>29</v>
      </c>
      <c r="D594" s="5" t="s">
        <v>2503</v>
      </c>
      <c r="E594" s="13">
        <v>2001.58</v>
      </c>
      <c r="F594" s="10">
        <v>45762</v>
      </c>
    </row>
    <row r="595" spans="1:6" ht="30" customHeight="1" x14ac:dyDescent="0.2">
      <c r="A595" s="4" t="s">
        <v>2507</v>
      </c>
      <c r="B595" s="10">
        <v>45742</v>
      </c>
      <c r="C595" s="4" t="s">
        <v>29</v>
      </c>
      <c r="D595" s="5" t="s">
        <v>2503</v>
      </c>
      <c r="E595" s="13">
        <v>37908.639999999999</v>
      </c>
      <c r="F595" s="10">
        <v>45762</v>
      </c>
    </row>
    <row r="596" spans="1:6" ht="30" customHeight="1" x14ac:dyDescent="0.2">
      <c r="A596" s="4" t="s">
        <v>2508</v>
      </c>
      <c r="B596" s="10">
        <v>45755</v>
      </c>
      <c r="C596" s="4" t="s">
        <v>83</v>
      </c>
      <c r="D596" s="5" t="s">
        <v>2509</v>
      </c>
      <c r="E596" s="13">
        <v>17177.12</v>
      </c>
      <c r="F596" s="10">
        <v>45762</v>
      </c>
    </row>
    <row r="597" spans="1:6" ht="30" customHeight="1" x14ac:dyDescent="0.2">
      <c r="A597" s="4" t="s">
        <v>1953</v>
      </c>
      <c r="B597" s="10">
        <v>45736</v>
      </c>
      <c r="C597" s="4" t="s">
        <v>60</v>
      </c>
      <c r="D597" s="4" t="s">
        <v>1954</v>
      </c>
      <c r="E597" s="13">
        <v>121960.58</v>
      </c>
      <c r="F597" s="10">
        <v>45776</v>
      </c>
    </row>
    <row r="598" spans="1:6" ht="30" customHeight="1" x14ac:dyDescent="0.2">
      <c r="A598" s="4" t="s">
        <v>1955</v>
      </c>
      <c r="B598" s="10">
        <v>45742</v>
      </c>
      <c r="C598" s="4" t="s">
        <v>60</v>
      </c>
      <c r="D598" s="4" t="s">
        <v>1954</v>
      </c>
      <c r="E598" s="13">
        <v>10834.95</v>
      </c>
      <c r="F598" s="10">
        <v>45776</v>
      </c>
    </row>
    <row r="599" spans="1:6" ht="30" customHeight="1" x14ac:dyDescent="0.2">
      <c r="A599" s="4" t="s">
        <v>2510</v>
      </c>
      <c r="B599" s="10">
        <v>45716</v>
      </c>
      <c r="C599" s="4" t="s">
        <v>31</v>
      </c>
      <c r="D599" s="5" t="s">
        <v>2511</v>
      </c>
      <c r="E599" s="13">
        <v>1868.95</v>
      </c>
      <c r="F599" s="10">
        <v>45762</v>
      </c>
    </row>
    <row r="600" spans="1:6" ht="30" customHeight="1" x14ac:dyDescent="0.2">
      <c r="A600" s="4" t="s">
        <v>2512</v>
      </c>
      <c r="B600" s="10">
        <v>45744</v>
      </c>
      <c r="C600" s="4" t="s">
        <v>154</v>
      </c>
      <c r="D600" s="5" t="s">
        <v>2513</v>
      </c>
      <c r="E600" s="13">
        <v>34.15</v>
      </c>
      <c r="F600" s="10">
        <v>45762</v>
      </c>
    </row>
    <row r="601" spans="1:6" ht="30" customHeight="1" x14ac:dyDescent="0.2">
      <c r="A601" s="4" t="s">
        <v>2514</v>
      </c>
      <c r="B601" s="10">
        <v>45744</v>
      </c>
      <c r="C601" s="4" t="s">
        <v>154</v>
      </c>
      <c r="D601" s="5" t="s">
        <v>2515</v>
      </c>
      <c r="E601" s="13">
        <v>225.88</v>
      </c>
      <c r="F601" s="10">
        <v>45762</v>
      </c>
    </row>
    <row r="602" spans="1:6" ht="30" customHeight="1" x14ac:dyDescent="0.2">
      <c r="A602" s="4" t="s">
        <v>2516</v>
      </c>
      <c r="B602" s="10">
        <v>45744</v>
      </c>
      <c r="C602" s="4" t="s">
        <v>154</v>
      </c>
      <c r="D602" s="5" t="s">
        <v>2517</v>
      </c>
      <c r="E602" s="13">
        <v>78.09</v>
      </c>
      <c r="F602" s="10">
        <v>45762</v>
      </c>
    </row>
    <row r="603" spans="1:6" ht="30" customHeight="1" x14ac:dyDescent="0.2">
      <c r="A603" s="4" t="s">
        <v>2518</v>
      </c>
      <c r="B603" s="10">
        <v>45744</v>
      </c>
      <c r="C603" s="4" t="s">
        <v>154</v>
      </c>
      <c r="D603" s="5" t="s">
        <v>2519</v>
      </c>
      <c r="E603" s="13">
        <v>165.31</v>
      </c>
      <c r="F603" s="10">
        <v>45762</v>
      </c>
    </row>
    <row r="604" spans="1:6" ht="30" customHeight="1" x14ac:dyDescent="0.2">
      <c r="A604" s="4" t="s">
        <v>2520</v>
      </c>
      <c r="B604" s="10">
        <v>45744</v>
      </c>
      <c r="C604" s="4" t="s">
        <v>154</v>
      </c>
      <c r="D604" s="5" t="s">
        <v>2521</v>
      </c>
      <c r="E604" s="13">
        <v>128.25</v>
      </c>
      <c r="F604" s="10">
        <v>45762</v>
      </c>
    </row>
    <row r="605" spans="1:6" ht="30" customHeight="1" x14ac:dyDescent="0.2">
      <c r="A605" s="4" t="s">
        <v>2522</v>
      </c>
      <c r="B605" s="10">
        <v>45744</v>
      </c>
      <c r="C605" s="4" t="s">
        <v>154</v>
      </c>
      <c r="D605" s="5" t="s">
        <v>2523</v>
      </c>
      <c r="E605" s="13">
        <v>168.7</v>
      </c>
      <c r="F605" s="10">
        <v>45762</v>
      </c>
    </row>
    <row r="606" spans="1:6" ht="30" customHeight="1" x14ac:dyDescent="0.2">
      <c r="A606" s="4" t="s">
        <v>2524</v>
      </c>
      <c r="B606" s="10">
        <v>45744</v>
      </c>
      <c r="C606" s="4" t="s">
        <v>154</v>
      </c>
      <c r="D606" s="5" t="s">
        <v>2525</v>
      </c>
      <c r="E606" s="13">
        <v>255.61</v>
      </c>
      <c r="F606" s="10">
        <v>45762</v>
      </c>
    </row>
    <row r="607" spans="1:6" ht="30" customHeight="1" x14ac:dyDescent="0.2">
      <c r="A607" s="4" t="s">
        <v>2526</v>
      </c>
      <c r="B607" s="10">
        <v>45744</v>
      </c>
      <c r="C607" s="4" t="s">
        <v>154</v>
      </c>
      <c r="D607" s="5" t="s">
        <v>2527</v>
      </c>
      <c r="E607" s="13">
        <v>528.25</v>
      </c>
      <c r="F607" s="10">
        <v>45762</v>
      </c>
    </row>
    <row r="608" spans="1:6" ht="30" customHeight="1" x14ac:dyDescent="0.2">
      <c r="A608" s="4" t="s">
        <v>2528</v>
      </c>
      <c r="B608" s="10">
        <v>45744</v>
      </c>
      <c r="C608" s="4" t="s">
        <v>154</v>
      </c>
      <c r="D608" s="5" t="s">
        <v>2529</v>
      </c>
      <c r="E608" s="13">
        <v>542.46</v>
      </c>
      <c r="F608" s="10">
        <v>45762</v>
      </c>
    </row>
    <row r="609" spans="1:6" ht="30" customHeight="1" x14ac:dyDescent="0.2">
      <c r="A609" s="4" t="s">
        <v>2530</v>
      </c>
      <c r="B609" s="10">
        <v>45744</v>
      </c>
      <c r="C609" s="4" t="s">
        <v>154</v>
      </c>
      <c r="D609" s="5" t="s">
        <v>2531</v>
      </c>
      <c r="E609" s="13">
        <v>209.78</v>
      </c>
      <c r="F609" s="10">
        <v>45762</v>
      </c>
    </row>
    <row r="610" spans="1:6" ht="30" customHeight="1" x14ac:dyDescent="0.2">
      <c r="A610" s="4" t="s">
        <v>1956</v>
      </c>
      <c r="B610" s="10">
        <v>45757</v>
      </c>
      <c r="C610" s="4" t="s">
        <v>1236</v>
      </c>
      <c r="D610" s="5" t="s">
        <v>1957</v>
      </c>
      <c r="E610" s="13">
        <v>2789.88</v>
      </c>
      <c r="F610" s="10">
        <v>45776</v>
      </c>
    </row>
    <row r="611" spans="1:6" ht="30" customHeight="1" x14ac:dyDescent="0.2">
      <c r="A611" s="4" t="s">
        <v>1958</v>
      </c>
      <c r="B611" s="10">
        <v>45768</v>
      </c>
      <c r="C611" s="4" t="s">
        <v>37</v>
      </c>
      <c r="D611" s="4" t="s">
        <v>1959</v>
      </c>
      <c r="E611" s="13">
        <v>132.86000000000001</v>
      </c>
      <c r="F611" s="10">
        <v>45776</v>
      </c>
    </row>
    <row r="612" spans="1:6" ht="30" customHeight="1" x14ac:dyDescent="0.2">
      <c r="A612" s="4" t="s">
        <v>2532</v>
      </c>
      <c r="B612" s="10">
        <v>45737</v>
      </c>
      <c r="C612" s="4" t="s">
        <v>37</v>
      </c>
      <c r="D612" s="5" t="s">
        <v>2533</v>
      </c>
      <c r="E612" s="13">
        <v>132.86000000000001</v>
      </c>
      <c r="F612" s="10">
        <v>45762</v>
      </c>
    </row>
    <row r="613" spans="1:6" ht="30" customHeight="1" x14ac:dyDescent="0.2">
      <c r="A613" s="4" t="s">
        <v>2534</v>
      </c>
      <c r="B613" s="10">
        <v>45748</v>
      </c>
      <c r="C613" s="4" t="s">
        <v>2535</v>
      </c>
      <c r="D613" s="5" t="s">
        <v>2536</v>
      </c>
      <c r="E613" s="13">
        <v>1632.37</v>
      </c>
      <c r="F613" s="10">
        <v>45762</v>
      </c>
    </row>
    <row r="614" spans="1:6" ht="30" customHeight="1" x14ac:dyDescent="0.2">
      <c r="A614" s="4" t="s">
        <v>2537</v>
      </c>
      <c r="B614" s="10">
        <v>45748</v>
      </c>
      <c r="C614" s="4" t="s">
        <v>2535</v>
      </c>
      <c r="D614" s="5" t="s">
        <v>2538</v>
      </c>
      <c r="E614" s="13">
        <v>176.77</v>
      </c>
      <c r="F614" s="10">
        <v>45762</v>
      </c>
    </row>
    <row r="615" spans="1:6" ht="30" customHeight="1" x14ac:dyDescent="0.2">
      <c r="A615" s="22" t="s">
        <v>2698</v>
      </c>
      <c r="B615" s="10">
        <v>45748</v>
      </c>
      <c r="C615" s="4" t="s">
        <v>30</v>
      </c>
      <c r="D615" s="5" t="s">
        <v>2699</v>
      </c>
      <c r="E615" s="24">
        <v>5082</v>
      </c>
      <c r="F615" s="10">
        <v>45750</v>
      </c>
    </row>
    <row r="616" spans="1:6" ht="30" customHeight="1" x14ac:dyDescent="0.2">
      <c r="A616" s="22" t="s">
        <v>2700</v>
      </c>
      <c r="B616" s="10">
        <v>45748</v>
      </c>
      <c r="C616" s="4" t="s">
        <v>30</v>
      </c>
      <c r="D616" s="5" t="s">
        <v>2699</v>
      </c>
      <c r="E616" s="24">
        <v>13450.76</v>
      </c>
      <c r="F616" s="10">
        <v>45750</v>
      </c>
    </row>
    <row r="617" spans="1:6" ht="30" customHeight="1" x14ac:dyDescent="0.2">
      <c r="A617" s="4" t="s">
        <v>1960</v>
      </c>
      <c r="B617" s="10">
        <v>45761</v>
      </c>
      <c r="C617" s="4" t="s">
        <v>6</v>
      </c>
      <c r="D617" s="5" t="s">
        <v>1961</v>
      </c>
      <c r="E617" s="13">
        <v>2525.02</v>
      </c>
      <c r="F617" s="10">
        <v>45776</v>
      </c>
    </row>
    <row r="618" spans="1:6" ht="30" customHeight="1" x14ac:dyDescent="0.2">
      <c r="A618" s="19" t="s">
        <v>1962</v>
      </c>
      <c r="B618" s="10">
        <v>45761</v>
      </c>
      <c r="C618" s="4" t="s">
        <v>6</v>
      </c>
      <c r="D618" s="5" t="s">
        <v>1963</v>
      </c>
      <c r="E618" s="13">
        <v>596.14</v>
      </c>
      <c r="F618" s="10">
        <v>45776</v>
      </c>
    </row>
    <row r="619" spans="1:6" ht="30" customHeight="1" x14ac:dyDescent="0.2">
      <c r="A619" s="4" t="s">
        <v>1964</v>
      </c>
      <c r="B619" s="10">
        <v>45761</v>
      </c>
      <c r="C619" s="4" t="s">
        <v>6</v>
      </c>
      <c r="D619" s="5" t="s">
        <v>1965</v>
      </c>
      <c r="E619" s="13">
        <v>9238.23</v>
      </c>
      <c r="F619" s="10">
        <v>45776</v>
      </c>
    </row>
    <row r="620" spans="1:6" ht="30" customHeight="1" x14ac:dyDescent="0.2">
      <c r="A620" s="4" t="s">
        <v>1776</v>
      </c>
      <c r="B620" s="10">
        <v>45761</v>
      </c>
      <c r="C620" s="4" t="s">
        <v>6</v>
      </c>
      <c r="D620" s="5" t="s">
        <v>1966</v>
      </c>
      <c r="E620" s="13">
        <v>3303.87</v>
      </c>
      <c r="F620" s="10">
        <v>45776</v>
      </c>
    </row>
    <row r="621" spans="1:6" ht="30" customHeight="1" x14ac:dyDescent="0.2">
      <c r="A621" s="4" t="s">
        <v>1967</v>
      </c>
      <c r="B621" s="10">
        <v>45761</v>
      </c>
      <c r="C621" s="4" t="s">
        <v>6</v>
      </c>
      <c r="D621" s="5" t="s">
        <v>1968</v>
      </c>
      <c r="E621" s="13">
        <v>44853.94</v>
      </c>
      <c r="F621" s="10">
        <v>45776</v>
      </c>
    </row>
    <row r="622" spans="1:6" ht="30" customHeight="1" x14ac:dyDescent="0.2">
      <c r="A622" s="4" t="s">
        <v>1969</v>
      </c>
      <c r="B622" s="10">
        <v>45761</v>
      </c>
      <c r="C622" s="4" t="s">
        <v>6</v>
      </c>
      <c r="D622" s="5" t="s">
        <v>1970</v>
      </c>
      <c r="E622" s="13">
        <v>1673.91</v>
      </c>
      <c r="F622" s="10">
        <v>45776</v>
      </c>
    </row>
    <row r="623" spans="1:6" ht="30" customHeight="1" x14ac:dyDescent="0.2">
      <c r="A623" s="4" t="s">
        <v>2539</v>
      </c>
      <c r="B623" s="10">
        <v>45729</v>
      </c>
      <c r="C623" s="4" t="s">
        <v>6</v>
      </c>
      <c r="D623" s="5" t="s">
        <v>2540</v>
      </c>
      <c r="E623" s="13">
        <v>955.72</v>
      </c>
      <c r="F623" s="10">
        <v>45762</v>
      </c>
    </row>
    <row r="624" spans="1:6" ht="30" customHeight="1" x14ac:dyDescent="0.2">
      <c r="A624" s="4" t="s">
        <v>446</v>
      </c>
      <c r="B624" s="10">
        <v>45754</v>
      </c>
      <c r="C624" s="4" t="s">
        <v>6</v>
      </c>
      <c r="D624" s="5" t="s">
        <v>2541</v>
      </c>
      <c r="E624" s="13">
        <v>19895.72</v>
      </c>
      <c r="F624" s="10">
        <v>45762</v>
      </c>
    </row>
    <row r="625" spans="1:6" ht="30" customHeight="1" x14ac:dyDescent="0.2">
      <c r="A625" s="4" t="s">
        <v>1778</v>
      </c>
      <c r="B625" s="10">
        <v>45747</v>
      </c>
      <c r="C625" s="4" t="s">
        <v>6</v>
      </c>
      <c r="D625" s="5" t="s">
        <v>2542</v>
      </c>
      <c r="E625" s="13">
        <v>174336.76</v>
      </c>
      <c r="F625" s="10">
        <v>45762</v>
      </c>
    </row>
    <row r="626" spans="1:6" ht="30" customHeight="1" x14ac:dyDescent="0.2">
      <c r="A626" s="4" t="s">
        <v>2543</v>
      </c>
      <c r="B626" s="10">
        <v>45747</v>
      </c>
      <c r="C626" s="4" t="s">
        <v>15</v>
      </c>
      <c r="D626" s="5" t="s">
        <v>2544</v>
      </c>
      <c r="E626" s="13">
        <v>626.59</v>
      </c>
      <c r="F626" s="10">
        <v>45762</v>
      </c>
    </row>
    <row r="627" spans="1:6" ht="30" customHeight="1" x14ac:dyDescent="0.2">
      <c r="A627" s="4" t="s">
        <v>2545</v>
      </c>
      <c r="B627" s="10">
        <v>45747</v>
      </c>
      <c r="C627" s="4" t="s">
        <v>58</v>
      </c>
      <c r="D627" s="5" t="s">
        <v>2546</v>
      </c>
      <c r="E627" s="13">
        <v>638.84</v>
      </c>
      <c r="F627" s="10">
        <v>45762</v>
      </c>
    </row>
    <row r="628" spans="1:6" ht="30" customHeight="1" x14ac:dyDescent="0.2">
      <c r="A628" s="4" t="s">
        <v>2547</v>
      </c>
      <c r="B628" s="10">
        <v>45747</v>
      </c>
      <c r="C628" s="4" t="s">
        <v>58</v>
      </c>
      <c r="D628" s="5" t="s">
        <v>2548</v>
      </c>
      <c r="E628" s="13">
        <v>151.82</v>
      </c>
      <c r="F628" s="10">
        <v>45762</v>
      </c>
    </row>
    <row r="629" spans="1:6" ht="30" customHeight="1" x14ac:dyDescent="0.2">
      <c r="A629" s="19">
        <v>2501427065</v>
      </c>
      <c r="B629" s="10">
        <v>45756</v>
      </c>
      <c r="C629" s="4" t="s">
        <v>58</v>
      </c>
      <c r="D629" s="5" t="s">
        <v>2690</v>
      </c>
      <c r="E629" s="13">
        <v>229.85</v>
      </c>
      <c r="F629" s="10">
        <v>45777</v>
      </c>
    </row>
    <row r="630" spans="1:6" ht="30" customHeight="1" x14ac:dyDescent="0.2">
      <c r="A630" s="19">
        <v>2501332263</v>
      </c>
      <c r="B630" s="10">
        <v>45756</v>
      </c>
      <c r="C630" s="4" t="s">
        <v>58</v>
      </c>
      <c r="D630" s="5" t="s">
        <v>2691</v>
      </c>
      <c r="E630" s="13">
        <v>229.85</v>
      </c>
      <c r="F630" s="10">
        <v>45777</v>
      </c>
    </row>
    <row r="631" spans="1:6" ht="30" customHeight="1" x14ac:dyDescent="0.2">
      <c r="A631" s="4" t="s">
        <v>2549</v>
      </c>
      <c r="B631" s="10">
        <v>45742</v>
      </c>
      <c r="C631" s="4" t="s">
        <v>64</v>
      </c>
      <c r="D631" s="5" t="s">
        <v>2550</v>
      </c>
      <c r="E631" s="13">
        <v>169.4</v>
      </c>
      <c r="F631" s="10">
        <v>45762</v>
      </c>
    </row>
    <row r="632" spans="1:6" ht="30" customHeight="1" x14ac:dyDescent="0.2">
      <c r="A632" s="4" t="s">
        <v>1971</v>
      </c>
      <c r="B632" s="10">
        <v>45762</v>
      </c>
      <c r="C632" s="4" t="s">
        <v>5</v>
      </c>
      <c r="D632" s="5" t="s">
        <v>1972</v>
      </c>
      <c r="E632" s="13">
        <v>16675.41</v>
      </c>
      <c r="F632" s="10">
        <v>45776</v>
      </c>
    </row>
    <row r="633" spans="1:6" ht="30" customHeight="1" x14ac:dyDescent="0.2">
      <c r="A633" s="4" t="s">
        <v>1973</v>
      </c>
      <c r="B633" s="10">
        <v>45762</v>
      </c>
      <c r="C633" s="4" t="s">
        <v>5</v>
      </c>
      <c r="D633" s="5" t="s">
        <v>1974</v>
      </c>
      <c r="E633" s="13">
        <v>35811.26</v>
      </c>
      <c r="F633" s="10">
        <v>45776</v>
      </c>
    </row>
    <row r="634" spans="1:6" ht="30" customHeight="1" x14ac:dyDescent="0.2">
      <c r="A634" s="4" t="s">
        <v>1975</v>
      </c>
      <c r="B634" s="10">
        <v>45762</v>
      </c>
      <c r="C634" s="4" t="s">
        <v>5</v>
      </c>
      <c r="D634" s="5" t="s">
        <v>1976</v>
      </c>
      <c r="E634" s="13">
        <v>8815.68</v>
      </c>
      <c r="F634" s="10">
        <v>45776</v>
      </c>
    </row>
    <row r="635" spans="1:6" ht="30" customHeight="1" x14ac:dyDescent="0.2">
      <c r="A635" s="4" t="s">
        <v>1977</v>
      </c>
      <c r="B635" s="10">
        <v>45762</v>
      </c>
      <c r="C635" s="4" t="s">
        <v>5</v>
      </c>
      <c r="D635" s="5" t="s">
        <v>1978</v>
      </c>
      <c r="E635" s="13">
        <v>6150.53</v>
      </c>
      <c r="F635" s="10">
        <v>45776</v>
      </c>
    </row>
    <row r="636" spans="1:6" ht="30" customHeight="1" x14ac:dyDescent="0.2">
      <c r="A636" s="4" t="s">
        <v>2543</v>
      </c>
      <c r="B636" s="10">
        <v>45729</v>
      </c>
      <c r="C636" s="4" t="s">
        <v>5</v>
      </c>
      <c r="D636" s="5" t="s">
        <v>2551</v>
      </c>
      <c r="E636" s="13">
        <v>1498.31</v>
      </c>
      <c r="F636" s="10">
        <v>45762</v>
      </c>
    </row>
    <row r="637" spans="1:6" ht="30" customHeight="1" x14ac:dyDescent="0.2">
      <c r="A637" s="4" t="s">
        <v>2552</v>
      </c>
      <c r="B637" s="10">
        <v>45747</v>
      </c>
      <c r="C637" s="4" t="s">
        <v>5</v>
      </c>
      <c r="D637" s="5" t="s">
        <v>2553</v>
      </c>
      <c r="E637" s="13">
        <v>41324.480000000003</v>
      </c>
      <c r="F637" s="10">
        <v>45762</v>
      </c>
    </row>
    <row r="638" spans="1:6" ht="30" customHeight="1" x14ac:dyDescent="0.2">
      <c r="A638" s="4" t="s">
        <v>2554</v>
      </c>
      <c r="B638" s="10">
        <v>45747</v>
      </c>
      <c r="C638" s="4" t="s">
        <v>55</v>
      </c>
      <c r="D638" s="5" t="s">
        <v>2555</v>
      </c>
      <c r="E638" s="13">
        <v>102.85</v>
      </c>
      <c r="F638" s="10">
        <v>45762</v>
      </c>
    </row>
    <row r="639" spans="1:6" ht="30" customHeight="1" x14ac:dyDescent="0.2">
      <c r="A639" s="4" t="s">
        <v>2556</v>
      </c>
      <c r="B639" s="10">
        <v>45747</v>
      </c>
      <c r="C639" s="4" t="s">
        <v>55</v>
      </c>
      <c r="D639" s="5" t="s">
        <v>2557</v>
      </c>
      <c r="E639" s="13">
        <v>213.41</v>
      </c>
      <c r="F639" s="10">
        <v>45762</v>
      </c>
    </row>
    <row r="640" spans="1:6" ht="30" customHeight="1" x14ac:dyDescent="0.2">
      <c r="A640" s="4" t="s">
        <v>2558</v>
      </c>
      <c r="B640" s="10">
        <v>45747</v>
      </c>
      <c r="C640" s="4" t="s">
        <v>55</v>
      </c>
      <c r="D640" s="5" t="s">
        <v>2559</v>
      </c>
      <c r="E640" s="13">
        <v>8.81</v>
      </c>
      <c r="F640" s="10">
        <v>45762</v>
      </c>
    </row>
    <row r="641" spans="1:6" ht="30" customHeight="1" x14ac:dyDescent="0.2">
      <c r="A641" s="4" t="s">
        <v>3</v>
      </c>
      <c r="C641" s="4" t="s">
        <v>61</v>
      </c>
      <c r="D641" s="5" t="s">
        <v>2146</v>
      </c>
      <c r="E641" s="13">
        <v>228495.8</v>
      </c>
      <c r="F641" s="10">
        <v>45776</v>
      </c>
    </row>
    <row r="642" spans="1:6" ht="30" customHeight="1" x14ac:dyDescent="0.2">
      <c r="A642" s="4" t="s">
        <v>3</v>
      </c>
      <c r="C642" s="4" t="s">
        <v>61</v>
      </c>
      <c r="D642" s="5" t="s">
        <v>2610</v>
      </c>
      <c r="E642" s="13">
        <v>104717.82</v>
      </c>
      <c r="F642" s="10">
        <v>45762</v>
      </c>
    </row>
    <row r="643" spans="1:6" ht="30" customHeight="1" x14ac:dyDescent="0.2">
      <c r="A643" s="4" t="s">
        <v>3</v>
      </c>
      <c r="C643" s="4" t="s">
        <v>1979</v>
      </c>
      <c r="D643" s="5" t="s">
        <v>1980</v>
      </c>
      <c r="E643" s="13">
        <v>213629.89</v>
      </c>
      <c r="F643" s="10">
        <v>45776</v>
      </c>
    </row>
    <row r="644" spans="1:6" ht="30" customHeight="1" x14ac:dyDescent="0.2">
      <c r="A644" s="5" t="s">
        <v>1981</v>
      </c>
      <c r="B644" s="10">
        <v>45758</v>
      </c>
      <c r="C644" s="4" t="s">
        <v>70</v>
      </c>
      <c r="D644" s="5" t="s">
        <v>1982</v>
      </c>
      <c r="E644" s="24">
        <v>64046.74</v>
      </c>
      <c r="F644" s="10">
        <v>45776</v>
      </c>
    </row>
    <row r="645" spans="1:6" ht="30" customHeight="1" x14ac:dyDescent="0.2">
      <c r="A645" s="4" t="s">
        <v>2560</v>
      </c>
      <c r="B645" s="10">
        <v>45721</v>
      </c>
      <c r="C645" s="4" t="s">
        <v>70</v>
      </c>
      <c r="D645" s="5" t="s">
        <v>2561</v>
      </c>
      <c r="E645" s="13">
        <v>8935.25</v>
      </c>
      <c r="F645" s="10">
        <v>45762</v>
      </c>
    </row>
    <row r="646" spans="1:6" ht="30" customHeight="1" x14ac:dyDescent="0.2">
      <c r="A646" s="4" t="s">
        <v>178</v>
      </c>
      <c r="B646" s="10">
        <v>45750</v>
      </c>
      <c r="C646" s="4" t="s">
        <v>70</v>
      </c>
      <c r="D646" s="5" t="s">
        <v>2562</v>
      </c>
      <c r="E646" s="13">
        <v>7334.61</v>
      </c>
      <c r="F646" s="10">
        <v>45762</v>
      </c>
    </row>
    <row r="647" spans="1:6" ht="30" customHeight="1" x14ac:dyDescent="0.2">
      <c r="A647" s="19">
        <v>57</v>
      </c>
      <c r="B647" s="10">
        <v>45758</v>
      </c>
      <c r="C647" s="4" t="s">
        <v>2701</v>
      </c>
      <c r="D647" s="5" t="s">
        <v>2702</v>
      </c>
      <c r="E647" s="13">
        <v>6558.03</v>
      </c>
      <c r="F647" s="10">
        <v>45777</v>
      </c>
    </row>
    <row r="648" spans="1:6" ht="30" customHeight="1" x14ac:dyDescent="0.2">
      <c r="A648" s="4" t="s">
        <v>1983</v>
      </c>
      <c r="B648" s="10">
        <v>45761</v>
      </c>
      <c r="C648" s="4" t="s">
        <v>172</v>
      </c>
      <c r="D648" s="5" t="s">
        <v>1984</v>
      </c>
      <c r="E648" s="13">
        <v>2237.2399999999998</v>
      </c>
      <c r="F648" s="10">
        <v>45776</v>
      </c>
    </row>
    <row r="649" spans="1:6" ht="30" customHeight="1" x14ac:dyDescent="0.2">
      <c r="A649" s="4" t="s">
        <v>2539</v>
      </c>
      <c r="B649" s="10">
        <v>45742</v>
      </c>
      <c r="C649" s="4" t="s">
        <v>88</v>
      </c>
      <c r="D649" s="5" t="s">
        <v>2563</v>
      </c>
      <c r="E649" s="13">
        <v>18531.25</v>
      </c>
      <c r="F649" s="10">
        <v>45762</v>
      </c>
    </row>
    <row r="650" spans="1:6" ht="30" customHeight="1" x14ac:dyDescent="0.2">
      <c r="A650" s="4" t="s">
        <v>1437</v>
      </c>
      <c r="B650" s="10">
        <v>45742</v>
      </c>
      <c r="C650" s="4" t="s">
        <v>88</v>
      </c>
      <c r="D650" s="5" t="s">
        <v>2563</v>
      </c>
      <c r="E650" s="13">
        <v>18039.73</v>
      </c>
      <c r="F650" s="10">
        <v>45762</v>
      </c>
    </row>
    <row r="651" spans="1:6" ht="30" customHeight="1" x14ac:dyDescent="0.2">
      <c r="A651" s="7" t="s">
        <v>1985</v>
      </c>
      <c r="B651" s="10">
        <v>45744</v>
      </c>
      <c r="C651" s="4" t="s">
        <v>89</v>
      </c>
      <c r="D651" s="5" t="s">
        <v>1986</v>
      </c>
      <c r="E651" s="13">
        <v>4195.13</v>
      </c>
      <c r="F651" s="10">
        <v>45776</v>
      </c>
    </row>
    <row r="652" spans="1:6" ht="30" customHeight="1" x14ac:dyDescent="0.2">
      <c r="A652" s="21" t="s">
        <v>1987</v>
      </c>
      <c r="B652" s="9">
        <v>45744</v>
      </c>
      <c r="C652" s="6" t="s">
        <v>89</v>
      </c>
      <c r="D652" s="5" t="s">
        <v>1986</v>
      </c>
      <c r="E652" s="12">
        <v>74204.87</v>
      </c>
      <c r="F652" s="9">
        <v>45776</v>
      </c>
    </row>
    <row r="653" spans="1:6" ht="30" customHeight="1" x14ac:dyDescent="0.2">
      <c r="A653" s="4" t="s">
        <v>2564</v>
      </c>
      <c r="B653" s="10">
        <v>45755</v>
      </c>
      <c r="C653" s="4" t="s">
        <v>89</v>
      </c>
      <c r="D653" s="5" t="s">
        <v>2565</v>
      </c>
      <c r="E653" s="13">
        <v>105289.01</v>
      </c>
      <c r="F653" s="10">
        <v>45762</v>
      </c>
    </row>
    <row r="654" spans="1:6" ht="30" customHeight="1" x14ac:dyDescent="0.2">
      <c r="C654" s="4" t="s">
        <v>56</v>
      </c>
      <c r="D654" s="5" t="s">
        <v>2688</v>
      </c>
      <c r="E654" s="13">
        <v>165.52</v>
      </c>
      <c r="F654" s="10">
        <v>45748</v>
      </c>
    </row>
    <row r="655" spans="1:6" ht="30" customHeight="1" x14ac:dyDescent="0.2">
      <c r="A655" s="5"/>
      <c r="C655" s="4" t="s">
        <v>56</v>
      </c>
      <c r="D655" s="5" t="s">
        <v>2689</v>
      </c>
      <c r="E655" s="24">
        <v>155531.37</v>
      </c>
      <c r="F655" s="10">
        <v>45776</v>
      </c>
    </row>
    <row r="656" spans="1:6" ht="30" customHeight="1" x14ac:dyDescent="0.2">
      <c r="C656" s="4" t="s">
        <v>2566</v>
      </c>
      <c r="D656" s="5" t="s">
        <v>2704</v>
      </c>
      <c r="E656" s="13">
        <v>58.62</v>
      </c>
      <c r="F656" s="10">
        <v>45762</v>
      </c>
    </row>
    <row r="657" spans="1:6" ht="30" customHeight="1" x14ac:dyDescent="0.2">
      <c r="A657" s="5" t="s">
        <v>1988</v>
      </c>
      <c r="B657" s="10">
        <v>45743</v>
      </c>
      <c r="C657" s="4" t="s">
        <v>144</v>
      </c>
      <c r="D657" s="5" t="s">
        <v>1989</v>
      </c>
      <c r="E657" s="13">
        <v>25304.9</v>
      </c>
      <c r="F657" s="10">
        <v>45776</v>
      </c>
    </row>
    <row r="658" spans="1:6" ht="30" customHeight="1" x14ac:dyDescent="0.2">
      <c r="A658" s="4" t="s">
        <v>1560</v>
      </c>
      <c r="B658" s="10">
        <v>45712</v>
      </c>
      <c r="C658" s="4" t="s">
        <v>144</v>
      </c>
      <c r="D658" s="5" t="s">
        <v>2567</v>
      </c>
      <c r="E658" s="13">
        <v>24653.99</v>
      </c>
      <c r="F658" s="10">
        <v>45762</v>
      </c>
    </row>
    <row r="659" spans="1:6" ht="30" customHeight="1" x14ac:dyDescent="0.2">
      <c r="A659" s="4" t="s">
        <v>2568</v>
      </c>
      <c r="B659" s="10">
        <v>45743</v>
      </c>
      <c r="C659" s="4" t="s">
        <v>144</v>
      </c>
      <c r="D659" s="5" t="s">
        <v>2569</v>
      </c>
      <c r="E659" s="13">
        <v>26613.53</v>
      </c>
      <c r="F659" s="10">
        <v>45762</v>
      </c>
    </row>
    <row r="660" spans="1:6" ht="30" customHeight="1" x14ac:dyDescent="0.2">
      <c r="A660" s="4" t="s">
        <v>2570</v>
      </c>
      <c r="B660" s="10">
        <v>45743</v>
      </c>
      <c r="C660" s="4" t="s">
        <v>144</v>
      </c>
      <c r="D660" s="5" t="s">
        <v>2571</v>
      </c>
      <c r="E660" s="13">
        <v>32931.519999999997</v>
      </c>
      <c r="F660" s="10">
        <v>45762</v>
      </c>
    </row>
    <row r="661" spans="1:6" ht="30" customHeight="1" x14ac:dyDescent="0.2">
      <c r="A661" s="4" t="s">
        <v>2572</v>
      </c>
      <c r="B661" s="10">
        <v>45743</v>
      </c>
      <c r="C661" s="4" t="s">
        <v>144</v>
      </c>
      <c r="D661" s="5" t="s">
        <v>2573</v>
      </c>
      <c r="E661" s="13">
        <v>36030.400000000001</v>
      </c>
      <c r="F661" s="10">
        <v>45762</v>
      </c>
    </row>
    <row r="662" spans="1:6" ht="30" customHeight="1" x14ac:dyDescent="0.2">
      <c r="A662" s="4" t="s">
        <v>2574</v>
      </c>
      <c r="B662" s="10">
        <v>45730</v>
      </c>
      <c r="C662" s="4" t="s">
        <v>1017</v>
      </c>
      <c r="D662" s="5" t="s">
        <v>2575</v>
      </c>
      <c r="E662" s="13">
        <v>9435.8799999999992</v>
      </c>
      <c r="F662" s="10">
        <v>45762</v>
      </c>
    </row>
    <row r="663" spans="1:6" ht="30" customHeight="1" x14ac:dyDescent="0.2">
      <c r="A663" s="7" t="s">
        <v>1990</v>
      </c>
      <c r="B663" s="10">
        <v>45770</v>
      </c>
      <c r="C663" s="4" t="s">
        <v>114</v>
      </c>
      <c r="D663" s="5" t="s">
        <v>1991</v>
      </c>
      <c r="E663" s="13">
        <v>17139.54</v>
      </c>
      <c r="F663" s="10">
        <v>45776</v>
      </c>
    </row>
    <row r="664" spans="1:6" ht="30" customHeight="1" x14ac:dyDescent="0.2">
      <c r="A664" s="4" t="s">
        <v>2576</v>
      </c>
      <c r="B664" s="10">
        <v>45736</v>
      </c>
      <c r="C664" s="4" t="s">
        <v>114</v>
      </c>
      <c r="D664" s="5" t="s">
        <v>2577</v>
      </c>
      <c r="E664" s="13">
        <v>18306.22</v>
      </c>
      <c r="F664" s="10">
        <v>45762</v>
      </c>
    </row>
    <row r="665" spans="1:6" ht="30" customHeight="1" x14ac:dyDescent="0.2">
      <c r="A665" s="4" t="s">
        <v>2578</v>
      </c>
      <c r="B665" s="10">
        <v>45736</v>
      </c>
      <c r="C665" s="4" t="s">
        <v>114</v>
      </c>
      <c r="D665" s="5" t="s">
        <v>2579</v>
      </c>
      <c r="E665" s="13">
        <v>16501.03</v>
      </c>
      <c r="F665" s="10">
        <v>45762</v>
      </c>
    </row>
    <row r="666" spans="1:6" ht="30" customHeight="1" x14ac:dyDescent="0.2">
      <c r="A666" s="4" t="s">
        <v>2580</v>
      </c>
      <c r="B666" s="10">
        <v>45736</v>
      </c>
      <c r="C666" s="4" t="s">
        <v>114</v>
      </c>
      <c r="D666" s="5" t="s">
        <v>2579</v>
      </c>
      <c r="E666" s="13">
        <v>25.98</v>
      </c>
      <c r="F666" s="10">
        <v>45762</v>
      </c>
    </row>
    <row r="667" spans="1:6" ht="30" customHeight="1" x14ac:dyDescent="0.2">
      <c r="A667" s="4" t="s">
        <v>2581</v>
      </c>
      <c r="B667" s="10">
        <v>45736</v>
      </c>
      <c r="C667" s="4" t="s">
        <v>114</v>
      </c>
      <c r="D667" s="5" t="s">
        <v>2579</v>
      </c>
      <c r="E667" s="13">
        <v>5.87</v>
      </c>
      <c r="F667" s="10">
        <v>45762</v>
      </c>
    </row>
    <row r="668" spans="1:6" ht="30" customHeight="1" x14ac:dyDescent="0.2">
      <c r="A668" s="4" t="s">
        <v>2582</v>
      </c>
      <c r="B668" s="10">
        <v>45742</v>
      </c>
      <c r="C668" s="4" t="s">
        <v>114</v>
      </c>
      <c r="D668" s="5" t="s">
        <v>2583</v>
      </c>
      <c r="E668" s="13">
        <v>125928.65</v>
      </c>
      <c r="F668" s="10">
        <v>45762</v>
      </c>
    </row>
    <row r="669" spans="1:6" ht="30" customHeight="1" x14ac:dyDescent="0.2">
      <c r="A669" s="4" t="s">
        <v>2584</v>
      </c>
      <c r="B669" s="10">
        <v>45742</v>
      </c>
      <c r="C669" s="4" t="s">
        <v>114</v>
      </c>
      <c r="D669" s="5" t="s">
        <v>2585</v>
      </c>
      <c r="E669" s="13">
        <v>305294.83</v>
      </c>
      <c r="F669" s="10">
        <v>45762</v>
      </c>
    </row>
    <row r="670" spans="1:6" ht="30" customHeight="1" x14ac:dyDescent="0.2">
      <c r="A670" s="4" t="s">
        <v>2586</v>
      </c>
      <c r="B670" s="10">
        <v>45742</v>
      </c>
      <c r="C670" s="4" t="s">
        <v>114</v>
      </c>
      <c r="D670" s="5" t="s">
        <v>2587</v>
      </c>
      <c r="E670" s="13">
        <v>217509.18</v>
      </c>
      <c r="F670" s="10">
        <v>45762</v>
      </c>
    </row>
    <row r="671" spans="1:6" ht="30" customHeight="1" x14ac:dyDescent="0.2">
      <c r="A671" s="4" t="s">
        <v>50</v>
      </c>
      <c r="B671" s="10">
        <v>45706</v>
      </c>
      <c r="C671" s="4" t="s">
        <v>143</v>
      </c>
      <c r="D671" s="5" t="s">
        <v>2588</v>
      </c>
      <c r="E671" s="13">
        <v>111669</v>
      </c>
      <c r="F671" s="10">
        <v>45762</v>
      </c>
    </row>
    <row r="672" spans="1:6" ht="30" customHeight="1" x14ac:dyDescent="0.2">
      <c r="A672" s="4" t="s">
        <v>51</v>
      </c>
      <c r="B672" s="10">
        <v>45706</v>
      </c>
      <c r="C672" s="4" t="s">
        <v>143</v>
      </c>
      <c r="D672" s="5" t="s">
        <v>2588</v>
      </c>
      <c r="E672" s="13">
        <v>5396.14</v>
      </c>
      <c r="F672" s="10">
        <v>45762</v>
      </c>
    </row>
    <row r="673" spans="1:6" ht="30" customHeight="1" x14ac:dyDescent="0.2">
      <c r="A673" s="4" t="s">
        <v>52</v>
      </c>
      <c r="B673" s="10">
        <v>45706</v>
      </c>
      <c r="C673" s="4" t="s">
        <v>143</v>
      </c>
      <c r="D673" s="5" t="s">
        <v>2588</v>
      </c>
      <c r="E673" s="13">
        <v>9749.2000000000007</v>
      </c>
      <c r="F673" s="10">
        <v>45762</v>
      </c>
    </row>
    <row r="674" spans="1:6" ht="30" customHeight="1" x14ac:dyDescent="0.2">
      <c r="A674" s="4" t="s">
        <v>1432</v>
      </c>
      <c r="B674" s="10">
        <v>45742</v>
      </c>
      <c r="C674" s="4" t="s">
        <v>181</v>
      </c>
      <c r="D674" s="5" t="s">
        <v>2589</v>
      </c>
      <c r="E674" s="13">
        <v>52936.36</v>
      </c>
      <c r="F674" s="10">
        <v>45762</v>
      </c>
    </row>
    <row r="675" spans="1:6" ht="30" customHeight="1" x14ac:dyDescent="0.2">
      <c r="A675" s="4" t="s">
        <v>110</v>
      </c>
      <c r="B675" s="10">
        <v>45742</v>
      </c>
      <c r="C675" s="4" t="s">
        <v>181</v>
      </c>
      <c r="D675" s="5" t="s">
        <v>2589</v>
      </c>
      <c r="E675" s="13">
        <v>261.55</v>
      </c>
      <c r="F675" s="10">
        <v>45762</v>
      </c>
    </row>
    <row r="676" spans="1:6" ht="30" customHeight="1" x14ac:dyDescent="0.2">
      <c r="A676" s="4" t="s">
        <v>53</v>
      </c>
      <c r="B676" s="10">
        <v>45742</v>
      </c>
      <c r="C676" s="4" t="s">
        <v>181</v>
      </c>
      <c r="D676" s="5" t="s">
        <v>2589</v>
      </c>
      <c r="E676" s="13">
        <v>196571.12</v>
      </c>
      <c r="F676" s="10">
        <v>45762</v>
      </c>
    </row>
    <row r="677" spans="1:6" ht="30" customHeight="1" x14ac:dyDescent="0.2">
      <c r="A677" s="4" t="s">
        <v>82</v>
      </c>
      <c r="B677" s="10">
        <v>45742</v>
      </c>
      <c r="C677" s="4" t="s">
        <v>181</v>
      </c>
      <c r="D677" s="5" t="s">
        <v>2589</v>
      </c>
      <c r="E677" s="13">
        <v>4708.6899999999996</v>
      </c>
      <c r="F677" s="10">
        <v>45762</v>
      </c>
    </row>
    <row r="678" spans="1:6" ht="30" customHeight="1" x14ac:dyDescent="0.2">
      <c r="A678" s="4" t="s">
        <v>66</v>
      </c>
      <c r="B678" s="10">
        <v>45748</v>
      </c>
      <c r="C678" s="4" t="s">
        <v>181</v>
      </c>
      <c r="D678" s="5" t="s">
        <v>2589</v>
      </c>
      <c r="E678" s="13">
        <v>15258.47</v>
      </c>
      <c r="F678" s="10">
        <v>45762</v>
      </c>
    </row>
    <row r="679" spans="1:6" ht="30" customHeight="1" x14ac:dyDescent="0.2">
      <c r="A679" s="4" t="s">
        <v>1813</v>
      </c>
      <c r="B679" s="10">
        <v>45743</v>
      </c>
      <c r="C679" s="4" t="s">
        <v>21</v>
      </c>
      <c r="D679" s="5" t="s">
        <v>2590</v>
      </c>
      <c r="E679" s="13">
        <v>550.76</v>
      </c>
      <c r="F679" s="10">
        <v>45762</v>
      </c>
    </row>
    <row r="680" spans="1:6" ht="30" customHeight="1" x14ac:dyDescent="0.2">
      <c r="A680" s="4" t="s">
        <v>124</v>
      </c>
      <c r="B680" s="10">
        <v>45743</v>
      </c>
      <c r="C680" s="4" t="s">
        <v>21</v>
      </c>
      <c r="D680" s="5" t="s">
        <v>2590</v>
      </c>
      <c r="E680" s="13">
        <v>973.58</v>
      </c>
      <c r="F680" s="10">
        <v>45762</v>
      </c>
    </row>
    <row r="681" spans="1:6" ht="30" customHeight="1" x14ac:dyDescent="0.2">
      <c r="A681" s="4" t="s">
        <v>2591</v>
      </c>
      <c r="B681" s="10">
        <v>45743</v>
      </c>
      <c r="C681" s="4" t="s">
        <v>21</v>
      </c>
      <c r="D681" s="5" t="s">
        <v>2590</v>
      </c>
      <c r="E681" s="13">
        <v>1229.18</v>
      </c>
      <c r="F681" s="10">
        <v>45762</v>
      </c>
    </row>
    <row r="682" spans="1:6" ht="30" customHeight="1" x14ac:dyDescent="0.2">
      <c r="A682" s="4" t="s">
        <v>1258</v>
      </c>
      <c r="B682" s="10">
        <v>45743</v>
      </c>
      <c r="C682" s="4" t="s">
        <v>21</v>
      </c>
      <c r="D682" s="5" t="s">
        <v>2590</v>
      </c>
      <c r="E682" s="13">
        <v>23224.55</v>
      </c>
      <c r="F682" s="10">
        <v>45762</v>
      </c>
    </row>
    <row r="683" spans="1:6" ht="30" customHeight="1" x14ac:dyDescent="0.2">
      <c r="A683" s="4" t="s">
        <v>1256</v>
      </c>
      <c r="B683" s="10">
        <v>45743</v>
      </c>
      <c r="C683" s="4" t="s">
        <v>21</v>
      </c>
      <c r="D683" s="5" t="s">
        <v>2590</v>
      </c>
      <c r="E683" s="13">
        <v>34354.230000000003</v>
      </c>
      <c r="F683" s="10">
        <v>45762</v>
      </c>
    </row>
    <row r="684" spans="1:6" ht="30" customHeight="1" x14ac:dyDescent="0.2">
      <c r="A684" s="4" t="s">
        <v>2592</v>
      </c>
      <c r="B684" s="10">
        <v>45743</v>
      </c>
      <c r="C684" s="4" t="s">
        <v>21</v>
      </c>
      <c r="D684" s="5" t="s">
        <v>2590</v>
      </c>
      <c r="E684" s="13">
        <v>31439.13</v>
      </c>
      <c r="F684" s="10">
        <v>45762</v>
      </c>
    </row>
    <row r="685" spans="1:6" ht="30" customHeight="1" x14ac:dyDescent="0.2">
      <c r="A685" s="4" t="s">
        <v>20</v>
      </c>
      <c r="B685" s="10">
        <v>45750</v>
      </c>
      <c r="C685" s="4" t="s">
        <v>38</v>
      </c>
      <c r="D685" s="5" t="s">
        <v>2593</v>
      </c>
      <c r="E685" s="13">
        <v>54330.12</v>
      </c>
      <c r="F685" s="10">
        <v>45762</v>
      </c>
    </row>
    <row r="686" spans="1:6" ht="30" customHeight="1" x14ac:dyDescent="0.2">
      <c r="A686" s="4" t="s">
        <v>111</v>
      </c>
      <c r="B686" s="10">
        <v>45743</v>
      </c>
      <c r="C686" s="4" t="s">
        <v>1030</v>
      </c>
      <c r="D686" s="5" t="s">
        <v>2594</v>
      </c>
      <c r="E686" s="13">
        <v>82907.08</v>
      </c>
      <c r="F686" s="10">
        <v>45762</v>
      </c>
    </row>
    <row r="687" spans="1:6" ht="30" customHeight="1" x14ac:dyDescent="0.2">
      <c r="A687" s="4" t="s">
        <v>110</v>
      </c>
      <c r="B687" s="10">
        <v>45743</v>
      </c>
      <c r="C687" s="4" t="s">
        <v>1030</v>
      </c>
      <c r="D687" s="5" t="s">
        <v>2594</v>
      </c>
      <c r="E687" s="13">
        <v>2148.39</v>
      </c>
      <c r="F687" s="10">
        <v>45762</v>
      </c>
    </row>
    <row r="688" spans="1:6" ht="30" customHeight="1" x14ac:dyDescent="0.2">
      <c r="A688" s="4" t="s">
        <v>829</v>
      </c>
      <c r="B688" s="10">
        <v>45743</v>
      </c>
      <c r="C688" s="4" t="s">
        <v>1030</v>
      </c>
      <c r="D688" s="5" t="s">
        <v>2594</v>
      </c>
      <c r="E688" s="13">
        <v>1892</v>
      </c>
      <c r="F688" s="10">
        <v>45762</v>
      </c>
    </row>
    <row r="689" spans="1:6" ht="30" customHeight="1" x14ac:dyDescent="0.2">
      <c r="A689" s="4" t="s">
        <v>82</v>
      </c>
      <c r="B689" s="10">
        <v>45743</v>
      </c>
      <c r="C689" s="4" t="s">
        <v>1030</v>
      </c>
      <c r="D689" s="5" t="s">
        <v>2594</v>
      </c>
      <c r="E689" s="13">
        <v>4084.45</v>
      </c>
      <c r="F689" s="10">
        <v>45762</v>
      </c>
    </row>
    <row r="690" spans="1:6" ht="30" customHeight="1" x14ac:dyDescent="0.2">
      <c r="A690" s="4" t="s">
        <v>28</v>
      </c>
      <c r="B690" s="10">
        <v>45747</v>
      </c>
      <c r="C690" s="4" t="s">
        <v>25</v>
      </c>
      <c r="D690" s="5" t="s">
        <v>2595</v>
      </c>
      <c r="E690" s="13">
        <v>63296.31</v>
      </c>
      <c r="F690" s="10">
        <v>45762</v>
      </c>
    </row>
    <row r="691" spans="1:6" ht="30" customHeight="1" x14ac:dyDescent="0.2">
      <c r="A691" s="4" t="s">
        <v>28</v>
      </c>
      <c r="B691" s="10">
        <v>45747</v>
      </c>
      <c r="C691" s="4" t="s">
        <v>44</v>
      </c>
      <c r="D691" s="5" t="s">
        <v>2596</v>
      </c>
      <c r="E691" s="13">
        <v>16190.43</v>
      </c>
      <c r="F691" s="10">
        <v>45762</v>
      </c>
    </row>
    <row r="692" spans="1:6" ht="30" customHeight="1" x14ac:dyDescent="0.2">
      <c r="A692" s="4" t="s">
        <v>28</v>
      </c>
      <c r="B692" s="10">
        <v>45736</v>
      </c>
      <c r="C692" s="4" t="s">
        <v>45</v>
      </c>
      <c r="D692" s="5" t="s">
        <v>2597</v>
      </c>
      <c r="E692" s="13">
        <v>54651.47</v>
      </c>
      <c r="F692" s="10">
        <v>45762</v>
      </c>
    </row>
    <row r="693" spans="1:6" ht="30" customHeight="1" x14ac:dyDescent="0.2">
      <c r="A693" s="4" t="s">
        <v>66</v>
      </c>
      <c r="B693" s="10">
        <v>45742</v>
      </c>
      <c r="C693" s="4" t="s">
        <v>46</v>
      </c>
      <c r="D693" s="5" t="s">
        <v>2598</v>
      </c>
      <c r="E693" s="13">
        <v>4011.19</v>
      </c>
      <c r="F693" s="10">
        <v>45762</v>
      </c>
    </row>
    <row r="694" spans="1:6" ht="30" customHeight="1" x14ac:dyDescent="0.2">
      <c r="A694" s="4" t="s">
        <v>53</v>
      </c>
      <c r="B694" s="10">
        <v>45742</v>
      </c>
      <c r="C694" s="4" t="s">
        <v>46</v>
      </c>
      <c r="D694" s="5" t="s">
        <v>2598</v>
      </c>
      <c r="E694" s="13">
        <v>95467.199999999997</v>
      </c>
      <c r="F694" s="10">
        <v>45762</v>
      </c>
    </row>
    <row r="695" spans="1:6" ht="30" customHeight="1" x14ac:dyDescent="0.2">
      <c r="A695" s="4" t="s">
        <v>52</v>
      </c>
      <c r="B695" s="10">
        <v>45742</v>
      </c>
      <c r="C695" s="4" t="s">
        <v>46</v>
      </c>
      <c r="D695" s="5" t="s">
        <v>2598</v>
      </c>
      <c r="E695" s="13">
        <v>9552.44</v>
      </c>
      <c r="F695" s="10">
        <v>45762</v>
      </c>
    </row>
    <row r="696" spans="1:6" ht="30" customHeight="1" x14ac:dyDescent="0.2">
      <c r="A696" s="4" t="s">
        <v>1432</v>
      </c>
      <c r="B696" s="10">
        <v>45748</v>
      </c>
      <c r="C696" s="4" t="s">
        <v>46</v>
      </c>
      <c r="D696" s="5" t="s">
        <v>2598</v>
      </c>
      <c r="E696" s="13">
        <v>7560.86</v>
      </c>
      <c r="F696" s="10">
        <v>45762</v>
      </c>
    </row>
    <row r="697" spans="1:6" ht="30" customHeight="1" x14ac:dyDescent="0.2">
      <c r="A697" s="4" t="s">
        <v>28</v>
      </c>
      <c r="B697" s="10">
        <v>45742</v>
      </c>
      <c r="C697" s="4" t="s">
        <v>47</v>
      </c>
      <c r="D697" s="5" t="s">
        <v>2599</v>
      </c>
      <c r="E697" s="13">
        <v>53480.69</v>
      </c>
      <c r="F697" s="10">
        <v>45762</v>
      </c>
    </row>
    <row r="698" spans="1:6" ht="30" customHeight="1" x14ac:dyDescent="0.2">
      <c r="A698" s="4" t="s">
        <v>28</v>
      </c>
      <c r="B698" s="10">
        <v>45733</v>
      </c>
      <c r="C698" s="4" t="s">
        <v>39</v>
      </c>
      <c r="D698" s="5" t="s">
        <v>2600</v>
      </c>
      <c r="E698" s="13">
        <v>57151.02</v>
      </c>
      <c r="F698" s="10">
        <v>45762</v>
      </c>
    </row>
    <row r="699" spans="1:6" ht="30" customHeight="1" x14ac:dyDescent="0.2">
      <c r="A699" s="4" t="s">
        <v>49</v>
      </c>
      <c r="B699" s="10">
        <v>45740</v>
      </c>
      <c r="C699" s="4" t="s">
        <v>92</v>
      </c>
      <c r="D699" s="5" t="s">
        <v>2601</v>
      </c>
      <c r="E699" s="13">
        <v>742.59</v>
      </c>
      <c r="F699" s="10">
        <v>45762</v>
      </c>
    </row>
    <row r="700" spans="1:6" ht="30" customHeight="1" x14ac:dyDescent="0.2">
      <c r="A700" s="4" t="s">
        <v>48</v>
      </c>
      <c r="B700" s="10">
        <v>45736</v>
      </c>
      <c r="C700" s="4" t="s">
        <v>92</v>
      </c>
      <c r="D700" s="5" t="s">
        <v>2601</v>
      </c>
      <c r="E700" s="13">
        <v>55780.959999999999</v>
      </c>
      <c r="F700" s="10">
        <v>45762</v>
      </c>
    </row>
    <row r="701" spans="1:6" ht="30" customHeight="1" x14ac:dyDescent="0.2">
      <c r="A701" s="4" t="s">
        <v>1737</v>
      </c>
      <c r="B701" s="10">
        <v>45736</v>
      </c>
      <c r="C701" s="4" t="s">
        <v>34</v>
      </c>
      <c r="D701" s="5" t="s">
        <v>2602</v>
      </c>
      <c r="E701" s="13">
        <v>26153.4</v>
      </c>
      <c r="F701" s="10">
        <v>45762</v>
      </c>
    </row>
    <row r="702" spans="1:6" ht="30" customHeight="1" x14ac:dyDescent="0.2">
      <c r="A702" s="19" t="s">
        <v>3</v>
      </c>
      <c r="C702" s="4" t="s">
        <v>18</v>
      </c>
      <c r="D702" s="5" t="s">
        <v>2694</v>
      </c>
      <c r="E702" s="23">
        <v>90681.34</v>
      </c>
      <c r="F702" s="10">
        <v>45777</v>
      </c>
    </row>
    <row r="703" spans="1:6" ht="30" customHeight="1" x14ac:dyDescent="0.2">
      <c r="A703" s="4" t="s">
        <v>2603</v>
      </c>
      <c r="B703" s="10">
        <v>45747</v>
      </c>
      <c r="C703" s="4" t="s">
        <v>33</v>
      </c>
      <c r="D703" s="5" t="s">
        <v>2604</v>
      </c>
      <c r="E703" s="13">
        <v>229.6</v>
      </c>
      <c r="F703" s="10">
        <v>45762</v>
      </c>
    </row>
    <row r="704" spans="1:6" ht="30" customHeight="1" x14ac:dyDescent="0.2">
      <c r="A704" s="4" t="s">
        <v>2605</v>
      </c>
      <c r="B704" s="10">
        <v>45747</v>
      </c>
      <c r="C704" s="4" t="s">
        <v>115</v>
      </c>
      <c r="D704" s="5" t="s">
        <v>2606</v>
      </c>
      <c r="E704" s="13">
        <v>163.91</v>
      </c>
      <c r="F704" s="10">
        <v>45762</v>
      </c>
    </row>
    <row r="705" spans="1:6" ht="30" customHeight="1" x14ac:dyDescent="0.2">
      <c r="A705" s="4" t="s">
        <v>2607</v>
      </c>
      <c r="B705" s="10">
        <v>45754</v>
      </c>
      <c r="C705" s="4" t="s">
        <v>787</v>
      </c>
      <c r="D705" s="5" t="s">
        <v>2608</v>
      </c>
      <c r="E705" s="13">
        <v>281169.11</v>
      </c>
      <c r="F705" s="10">
        <v>45762</v>
      </c>
    </row>
    <row r="706" spans="1:6" ht="30" customHeight="1" x14ac:dyDescent="0.2">
      <c r="A706" s="4" t="s">
        <v>20</v>
      </c>
      <c r="B706" s="10">
        <v>45769</v>
      </c>
      <c r="C706" s="4" t="s">
        <v>476</v>
      </c>
      <c r="D706" s="5" t="s">
        <v>1992</v>
      </c>
      <c r="E706" s="13">
        <v>150418.09</v>
      </c>
      <c r="F706" s="10">
        <v>45776</v>
      </c>
    </row>
    <row r="707" spans="1:6" ht="30" customHeight="1" x14ac:dyDescent="0.2">
      <c r="A707" s="4" t="s">
        <v>2169</v>
      </c>
      <c r="B707" s="10">
        <v>45757</v>
      </c>
      <c r="C707" s="4" t="s">
        <v>71</v>
      </c>
      <c r="D707" s="5" t="s">
        <v>2170</v>
      </c>
      <c r="E707" s="13">
        <v>13562.74</v>
      </c>
      <c r="F707" s="10">
        <v>45776</v>
      </c>
    </row>
    <row r="708" spans="1:6" ht="30" customHeight="1" x14ac:dyDescent="0.2">
      <c r="A708" s="4" t="s">
        <v>2171</v>
      </c>
      <c r="B708" s="10">
        <v>45754</v>
      </c>
      <c r="C708" s="4" t="s">
        <v>2172</v>
      </c>
      <c r="D708" s="5" t="s">
        <v>2173</v>
      </c>
      <c r="E708" s="13">
        <v>32496.81</v>
      </c>
      <c r="F708" s="10">
        <v>45776</v>
      </c>
    </row>
    <row r="709" spans="1:6" ht="30" customHeight="1" x14ac:dyDescent="0.2">
      <c r="A709" s="4" t="s">
        <v>49</v>
      </c>
      <c r="B709" s="10">
        <v>45758</v>
      </c>
      <c r="C709" s="4" t="s">
        <v>1303</v>
      </c>
      <c r="D709" s="5" t="s">
        <v>2174</v>
      </c>
      <c r="E709" s="13">
        <v>14892.76</v>
      </c>
      <c r="F709" s="10">
        <v>45776</v>
      </c>
    </row>
    <row r="710" spans="1:6" ht="30" customHeight="1" x14ac:dyDescent="0.2">
      <c r="A710" s="4" t="s">
        <v>48</v>
      </c>
      <c r="B710" s="10">
        <v>45748</v>
      </c>
      <c r="C710" s="4" t="s">
        <v>1303</v>
      </c>
      <c r="D710" s="5" t="s">
        <v>2680</v>
      </c>
      <c r="E710" s="13">
        <v>24943.3</v>
      </c>
      <c r="F710" s="10">
        <v>45762</v>
      </c>
    </row>
    <row r="711" spans="1:6" ht="30" customHeight="1" x14ac:dyDescent="0.2">
      <c r="A711" s="4" t="s">
        <v>2175</v>
      </c>
      <c r="B711" s="10">
        <v>45742</v>
      </c>
      <c r="C711" s="4" t="s">
        <v>1041</v>
      </c>
      <c r="D711" s="5" t="s">
        <v>2176</v>
      </c>
      <c r="E711" s="13">
        <v>999.09</v>
      </c>
      <c r="F711" s="10">
        <v>45776</v>
      </c>
    </row>
    <row r="712" spans="1:6" ht="30" customHeight="1" x14ac:dyDescent="0.2">
      <c r="A712" s="4" t="s">
        <v>1955</v>
      </c>
      <c r="B712" s="10">
        <v>45742</v>
      </c>
      <c r="C712" s="4" t="s">
        <v>1041</v>
      </c>
      <c r="D712" s="5" t="s">
        <v>2176</v>
      </c>
      <c r="E712" s="13">
        <v>25386.99</v>
      </c>
      <c r="F712" s="10">
        <v>45776</v>
      </c>
    </row>
    <row r="713" spans="1:6" ht="30" customHeight="1" x14ac:dyDescent="0.2">
      <c r="A713" s="4" t="s">
        <v>2177</v>
      </c>
      <c r="B713" s="10">
        <v>45742</v>
      </c>
      <c r="C713" s="4" t="s">
        <v>1041</v>
      </c>
      <c r="D713" s="5" t="s">
        <v>2176</v>
      </c>
      <c r="E713" s="13">
        <v>5480.46</v>
      </c>
      <c r="F713" s="10">
        <v>45776</v>
      </c>
    </row>
    <row r="714" spans="1:6" ht="30" customHeight="1" x14ac:dyDescent="0.2">
      <c r="A714" s="4" t="s">
        <v>2178</v>
      </c>
      <c r="B714" s="10">
        <v>45742</v>
      </c>
      <c r="C714" s="4" t="s">
        <v>1041</v>
      </c>
      <c r="D714" s="5" t="s">
        <v>2176</v>
      </c>
      <c r="E714" s="13">
        <v>39305.629999999997</v>
      </c>
      <c r="F714" s="10">
        <v>45776</v>
      </c>
    </row>
    <row r="715" spans="1:6" ht="30" customHeight="1" x14ac:dyDescent="0.2">
      <c r="A715" s="4" t="s">
        <v>3</v>
      </c>
      <c r="C715" s="4" t="s">
        <v>2167</v>
      </c>
      <c r="D715" s="5" t="s">
        <v>2168</v>
      </c>
      <c r="E715" s="13">
        <v>229585.13</v>
      </c>
      <c r="F715" s="10">
        <v>45776</v>
      </c>
    </row>
    <row r="716" spans="1:6" ht="30" customHeight="1" x14ac:dyDescent="0.2">
      <c r="A716" s="4" t="s">
        <v>20</v>
      </c>
      <c r="B716" s="10">
        <v>45708</v>
      </c>
      <c r="C716" s="4" t="s">
        <v>130</v>
      </c>
      <c r="D716" s="5" t="s">
        <v>2681</v>
      </c>
      <c r="E716" s="13">
        <v>98880.66</v>
      </c>
      <c r="F716" s="10">
        <v>45762</v>
      </c>
    </row>
    <row r="717" spans="1:6" ht="30" customHeight="1" x14ac:dyDescent="0.2">
      <c r="A717" s="4" t="s">
        <v>2682</v>
      </c>
      <c r="B717" s="10">
        <v>45729</v>
      </c>
      <c r="C717" s="4" t="s">
        <v>148</v>
      </c>
      <c r="D717" s="5" t="s">
        <v>2683</v>
      </c>
      <c r="E717" s="13">
        <v>275405.01</v>
      </c>
      <c r="F717" s="10">
        <v>45762</v>
      </c>
    </row>
    <row r="718" spans="1:6" ht="30" customHeight="1" x14ac:dyDescent="0.2">
      <c r="A718" s="4" t="s">
        <v>156</v>
      </c>
      <c r="B718" s="10">
        <v>45728</v>
      </c>
      <c r="C718" s="4" t="s">
        <v>1044</v>
      </c>
      <c r="D718" s="5" t="s">
        <v>2684</v>
      </c>
      <c r="E718" s="13">
        <v>144545.44</v>
      </c>
      <c r="F718" s="10">
        <v>45762</v>
      </c>
    </row>
    <row r="719" spans="1:6" ht="30" customHeight="1" x14ac:dyDescent="0.2">
      <c r="A719" s="19" t="s">
        <v>2695</v>
      </c>
      <c r="B719" s="10">
        <v>45764</v>
      </c>
      <c r="C719" s="4" t="s">
        <v>2696</v>
      </c>
      <c r="D719" s="5" t="s">
        <v>2697</v>
      </c>
      <c r="E719" s="13">
        <v>980.58</v>
      </c>
      <c r="F719" s="10">
        <v>45777</v>
      </c>
    </row>
    <row r="720" spans="1:6" ht="30" customHeight="1" x14ac:dyDescent="0.2">
      <c r="A720" s="4" t="s">
        <v>2179</v>
      </c>
      <c r="B720" s="10">
        <v>45758</v>
      </c>
      <c r="C720" s="4" t="s">
        <v>116</v>
      </c>
      <c r="D720" s="5" t="s">
        <v>2180</v>
      </c>
      <c r="E720" s="13">
        <v>10916.1</v>
      </c>
      <c r="F720" s="10">
        <v>45776</v>
      </c>
    </row>
    <row r="721" spans="1:6" ht="30" customHeight="1" x14ac:dyDescent="0.2">
      <c r="A721" s="4" t="s">
        <v>2181</v>
      </c>
      <c r="B721" s="10">
        <v>45758</v>
      </c>
      <c r="C721" s="4" t="s">
        <v>116</v>
      </c>
      <c r="D721" s="5" t="s">
        <v>2182</v>
      </c>
      <c r="E721" s="13">
        <v>47631.43</v>
      </c>
      <c r="F721" s="10">
        <v>45776</v>
      </c>
    </row>
    <row r="722" spans="1:6" ht="30" customHeight="1" x14ac:dyDescent="0.2">
      <c r="A722" s="4" t="s">
        <v>2685</v>
      </c>
      <c r="B722" s="10">
        <v>45741</v>
      </c>
      <c r="C722" s="4" t="s">
        <v>116</v>
      </c>
      <c r="D722" s="5" t="s">
        <v>2686</v>
      </c>
      <c r="E722" s="13">
        <v>106564.91</v>
      </c>
      <c r="F722" s="10">
        <v>45762</v>
      </c>
    </row>
  </sheetData>
  <sortState xmlns:xlrd2="http://schemas.microsoft.com/office/spreadsheetml/2017/richdata2" ref="A3:F722">
    <sortCondition ref="C3:C722"/>
  </sortState>
  <printOptions horizontalCentered="1" gridLines="1"/>
  <pageMargins left="0.39370078740157483" right="0.39370078740157483" top="0.39370078740157483" bottom="0.39370078740157483" header="0.19685039370078741" footer="0.19685039370078741"/>
  <pageSetup paperSize="9" scale="95" fitToHeight="100" orientation="landscape" r:id="rId1"/>
  <headerFooter>
    <oddFooter>&amp;LPágina &amp;P de &amp;N&amp;R&amp;F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ENERO</vt:lpstr>
      <vt:lpstr>FEBRERO</vt:lpstr>
      <vt:lpstr>MARZO</vt:lpstr>
      <vt:lpstr>ABRIL</vt:lpstr>
      <vt:lpstr>ABRIL!Títulos_a_imprimir</vt:lpstr>
      <vt:lpstr>ENERO!Títulos_a_imprimir</vt:lpstr>
      <vt:lpstr>FEBRERO!Títulos_a_imprimir</vt:lpstr>
      <vt:lpstr>MARZO!Títulos_a_imprimir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Paco</dc:creator>
  <cp:lastModifiedBy>Francisco Iborra Llácer</cp:lastModifiedBy>
  <cp:lastPrinted>2024-02-09T14:22:20Z</cp:lastPrinted>
  <dcterms:created xsi:type="dcterms:W3CDTF">2017-05-12T09:18:17Z</dcterms:created>
  <dcterms:modified xsi:type="dcterms:W3CDTF">2025-05-09T12:20:51Z</dcterms:modified>
</cp:coreProperties>
</file>